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/>
  </bookViews>
  <sheets>
    <sheet name="Nota metodologica" sheetId="3" r:id="rId1"/>
    <sheet name="Vitt di delitti 2016" sheetId="1" r:id="rId2"/>
    <sheet name="Aut di delitti 2016" sheetId="2" r:id="rId3"/>
    <sheet name="Autori e vitt per citt Puglia " sheetId="4" r:id="rId4"/>
  </sheets>
  <calcPr calcId="152511"/>
</workbook>
</file>

<file path=xl/calcChain.xml><?xml version="1.0" encoding="utf-8"?>
<calcChain xmlns="http://schemas.openxmlformats.org/spreadsheetml/2006/main">
  <c r="A1" i="4" l="1"/>
  <c r="A1" i="1"/>
  <c r="A1" i="2"/>
</calcChain>
</file>

<file path=xl/sharedStrings.xml><?xml version="1.0" encoding="utf-8"?>
<sst xmlns="http://schemas.openxmlformats.org/spreadsheetml/2006/main" count="236" uniqueCount="83">
  <si>
    <t>Nord-ovest</t>
  </si>
  <si>
    <t>Nord-est</t>
  </si>
  <si>
    <t>Centro</t>
  </si>
  <si>
    <t>Sud</t>
  </si>
  <si>
    <t xml:space="preserve">  Abruzzo</t>
  </si>
  <si>
    <t xml:space="preserve">  Molise</t>
  </si>
  <si>
    <t xml:space="preserve">  Campania</t>
  </si>
  <si>
    <t xml:space="preserve">  Puglia</t>
  </si>
  <si>
    <t xml:space="preserve">  Basilicata</t>
  </si>
  <si>
    <t xml:space="preserve">  Calabria</t>
  </si>
  <si>
    <t>Isole</t>
  </si>
  <si>
    <t xml:space="preserve">  Sicilia</t>
  </si>
  <si>
    <t xml:space="preserve">  Sardegna</t>
  </si>
  <si>
    <t>maschi</t>
  </si>
  <si>
    <t>femmine</t>
  </si>
  <si>
    <t>totale</t>
  </si>
  <si>
    <t>Tipo di delitto</t>
  </si>
  <si>
    <t>omicidi volontari consumati</t>
  </si>
  <si>
    <t xml:space="preserve">  omicidi volontari consumati a scopo di furto o rapina</t>
  </si>
  <si>
    <t xml:space="preserve">  omicidi volontari consumati di tipo mafioso</t>
  </si>
  <si>
    <t xml:space="preserve">  omicidi volontari consumati a scopo terroristico</t>
  </si>
  <si>
    <t>tentati omicidi</t>
  </si>
  <si>
    <t>omicidi preterintenzionali</t>
  </si>
  <si>
    <t>omicidi colposi</t>
  </si>
  <si>
    <t xml:space="preserve">  omicidi colposi da incidente stradale</t>
  </si>
  <si>
    <t>percosse</t>
  </si>
  <si>
    <t>lesioni dolose</t>
  </si>
  <si>
    <t>minacce</t>
  </si>
  <si>
    <t>stalking</t>
  </si>
  <si>
    <t>sequestri di persona</t>
  </si>
  <si>
    <t>ingiurie</t>
  </si>
  <si>
    <t>violenze sessuali</t>
  </si>
  <si>
    <t>atti sessuali con minorenne</t>
  </si>
  <si>
    <t>corruzione di minorenne</t>
  </si>
  <si>
    <t>sfruttamento e favoreggiamento della prostituzione</t>
  </si>
  <si>
    <t>pornografia minorile e detenzione di materiale pedopornografico</t>
  </si>
  <si>
    <t>furti</t>
  </si>
  <si>
    <t xml:space="preserve">  furti con strappo</t>
  </si>
  <si>
    <t xml:space="preserve">  furti con destrezza</t>
  </si>
  <si>
    <t>rapine</t>
  </si>
  <si>
    <t xml:space="preserve">  rapine in abitazione</t>
  </si>
  <si>
    <t xml:space="preserve">  rapine in banca</t>
  </si>
  <si>
    <t xml:space="preserve">  rapine in esercizi commerciali</t>
  </si>
  <si>
    <t xml:space="preserve">  rapine in pubblica via</t>
  </si>
  <si>
    <t>estorsioni</t>
  </si>
  <si>
    <t>truffe e frodi informatiche</t>
  </si>
  <si>
    <t>delitti informatici</t>
  </si>
  <si>
    <t>usura</t>
  </si>
  <si>
    <t>danneggiamenti</t>
  </si>
  <si>
    <t>incendi</t>
  </si>
  <si>
    <t>danneggiamento seguito da incendio</t>
  </si>
  <si>
    <t>Regioni e rip.geografiche</t>
  </si>
  <si>
    <t>strage</t>
  </si>
  <si>
    <t>infanticidi</t>
  </si>
  <si>
    <t>contraffazione di marchi e prodotti industriali</t>
  </si>
  <si>
    <t>violazione della proprietà intellettuale</t>
  </si>
  <si>
    <t>ricettazione</t>
  </si>
  <si>
    <t>riciclaggio e impiego di denaro, beni o utilità di provenienza illecita</t>
  </si>
  <si>
    <t>normativa sugli stupefacenti</t>
  </si>
  <si>
    <t>attentati</t>
  </si>
  <si>
    <t>associazione per delinquere</t>
  </si>
  <si>
    <t>associazione di tipo mafioso</t>
  </si>
  <si>
    <t>contrabbando</t>
  </si>
  <si>
    <t>altri delitti</t>
  </si>
  <si>
    <t>Numero di vittime dei delitti denunciati dalle forze di polizia all' autorità giudiziaria suddivisi per sesso, regione e ripartizione geografica.Anno 2016 - Val. assoluti</t>
  </si>
  <si>
    <t>Numero di autori di delitti denunciati e/o arrestati dalle forze di polizia all' autorità giudiziaria suddivisi per sesso, regione e ripartizione geografica.Anno 2016 - Val. assoluti</t>
  </si>
  <si>
    <t>Totale</t>
  </si>
  <si>
    <t>Nota metodologica</t>
  </si>
  <si>
    <t>Foglio</t>
  </si>
  <si>
    <t>Contenuto</t>
  </si>
  <si>
    <t xml:space="preserve">Numero di vittime di delitti </t>
  </si>
  <si>
    <t>Numero autori di delitti</t>
  </si>
  <si>
    <t>Fonte: I.Stat (Data Warehouse dell'Istat)</t>
  </si>
  <si>
    <t>numero di autori di delitto denunciati/arrestati dalle Forze di polizia</t>
  </si>
  <si>
    <t>numero di vittime di delitto</t>
  </si>
  <si>
    <t>..</t>
  </si>
  <si>
    <t>Cittadinanza italiana</t>
  </si>
  <si>
    <t xml:space="preserve">  numero di vittime di delitto</t>
  </si>
  <si>
    <t>Cittadinanza straniera</t>
  </si>
  <si>
    <t>-</t>
  </si>
  <si>
    <t>Numero di autori e vittime dei delitti denunciati dalle forze di polizia all' autorità giudiziaria in Puglia  per cittadinanza. Anno 2016 (Valori assoluti)</t>
  </si>
  <si>
    <r>
      <t xml:space="preserve">Numero di autori e vittime dei delitti denunciati dalle forze di polizia all' autorità giudiziaria in Puglia per cittadinanza. </t>
    </r>
    <r>
      <rPr>
        <i/>
        <sz val="10"/>
        <rFont val="Arial"/>
        <family val="2"/>
      </rPr>
      <t>Anno 2016 (Valori assoluti)</t>
    </r>
  </si>
  <si>
    <t>Autori e vittime di delitti per cittadinanza in 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</si>
</sst>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 applyFill="1" applyBorder="1"/>
    <xf numFmtId="0" fontId="20" fillId="0" borderId="0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164" fontId="19" fillId="0" borderId="15" xfId="42" applyNumberFormat="1" applyFont="1" applyFill="1" applyBorder="1" applyAlignment="1">
      <alignment horizontal="right"/>
    </xf>
    <xf numFmtId="164" fontId="19" fillId="0" borderId="18" xfId="42" applyNumberFormat="1" applyFont="1" applyFill="1" applyBorder="1" applyAlignment="1">
      <alignment horizontal="right"/>
    </xf>
    <xf numFmtId="164" fontId="19" fillId="0" borderId="0" xfId="42" applyNumberFormat="1" applyFont="1" applyFill="1" applyBorder="1" applyAlignment="1">
      <alignment horizontal="right"/>
    </xf>
    <xf numFmtId="164" fontId="19" fillId="33" borderId="0" xfId="42" applyNumberFormat="1" applyFont="1" applyFill="1" applyBorder="1" applyAlignment="1">
      <alignment horizontal="right"/>
    </xf>
    <xf numFmtId="164" fontId="20" fillId="0" borderId="15" xfId="42" applyNumberFormat="1" applyFont="1" applyFill="1" applyBorder="1" applyAlignment="1">
      <alignment horizontal="right"/>
    </xf>
    <xf numFmtId="164" fontId="20" fillId="0" borderId="18" xfId="42" applyNumberFormat="1" applyFont="1" applyFill="1" applyBorder="1" applyAlignment="1">
      <alignment horizontal="right"/>
    </xf>
    <xf numFmtId="164" fontId="20" fillId="0" borderId="0" xfId="42" applyNumberFormat="1" applyFont="1" applyFill="1" applyBorder="1" applyAlignment="1">
      <alignment horizontal="right"/>
    </xf>
    <xf numFmtId="164" fontId="21" fillId="33" borderId="0" xfId="42" applyNumberFormat="1" applyFont="1" applyFill="1" applyBorder="1" applyAlignment="1">
      <alignment horizontal="right"/>
    </xf>
    <xf numFmtId="164" fontId="18" fillId="0" borderId="0" xfId="42" applyNumberFormat="1" applyFont="1" applyFill="1" applyBorder="1" applyAlignment="1">
      <alignment horizontal="left" vertical="top" wrapText="1"/>
    </xf>
    <xf numFmtId="164" fontId="18" fillId="0" borderId="0" xfId="42" applyNumberFormat="1" applyFont="1" applyAlignment="1">
      <alignment horizontal="left"/>
    </xf>
    <xf numFmtId="164" fontId="18" fillId="0" borderId="0" xfId="42" applyNumberFormat="1" applyFont="1" applyFill="1" applyBorder="1"/>
    <xf numFmtId="164" fontId="18" fillId="0" borderId="0" xfId="42" applyNumberFormat="1" applyFont="1" applyFill="1" applyBorder="1" applyAlignment="1">
      <alignment horizontal="right"/>
    </xf>
    <xf numFmtId="164" fontId="19" fillId="0" borderId="0" xfId="42" applyNumberFormat="1" applyFont="1" applyFill="1" applyBorder="1" applyAlignment="1">
      <alignment horizontal="left" vertical="center" wrapText="1"/>
    </xf>
    <xf numFmtId="164" fontId="18" fillId="0" borderId="15" xfId="42" applyNumberFormat="1" applyFont="1" applyFill="1" applyBorder="1" applyAlignment="1">
      <alignment horizontal="right"/>
    </xf>
    <xf numFmtId="164" fontId="19" fillId="0" borderId="0" xfId="42" applyNumberFormat="1" applyFont="1" applyFill="1" applyBorder="1" applyAlignment="1">
      <alignment horizontal="left" vertical="top" wrapText="1"/>
    </xf>
    <xf numFmtId="164" fontId="19" fillId="0" borderId="0" xfId="42" applyNumberFormat="1" applyFont="1" applyFill="1" applyBorder="1"/>
    <xf numFmtId="164" fontId="18" fillId="0" borderId="10" xfId="42" applyNumberFormat="1" applyFont="1" applyFill="1" applyBorder="1" applyAlignment="1">
      <alignment horizontal="left" vertical="top" wrapText="1"/>
    </xf>
    <xf numFmtId="164" fontId="18" fillId="0" borderId="14" xfId="42" applyNumberFormat="1" applyFont="1" applyFill="1" applyBorder="1" applyAlignment="1">
      <alignment horizontal="right"/>
    </xf>
    <xf numFmtId="164" fontId="18" fillId="0" borderId="10" xfId="42" applyNumberFormat="1" applyFont="1" applyFill="1" applyBorder="1" applyAlignment="1">
      <alignment horizontal="right"/>
    </xf>
    <xf numFmtId="164" fontId="19" fillId="33" borderId="10" xfId="42" applyNumberFormat="1" applyFont="1" applyFill="1" applyBorder="1" applyAlignment="1">
      <alignment horizontal="right"/>
    </xf>
    <xf numFmtId="164" fontId="19" fillId="0" borderId="0" xfId="0" applyNumberFormat="1" applyFont="1" applyFill="1" applyBorder="1"/>
    <xf numFmtId="0" fontId="19" fillId="0" borderId="10" xfId="0" applyFont="1" applyFill="1" applyBorder="1" applyAlignment="1">
      <alignment vertical="top" wrapText="1"/>
    </xf>
    <xf numFmtId="164" fontId="19" fillId="0" borderId="14" xfId="42" applyNumberFormat="1" applyFont="1" applyFill="1" applyBorder="1" applyAlignment="1">
      <alignment horizontal="right"/>
    </xf>
    <xf numFmtId="164" fontId="19" fillId="0" borderId="17" xfId="42" applyNumberFormat="1" applyFont="1" applyFill="1" applyBorder="1" applyAlignment="1">
      <alignment horizontal="right"/>
    </xf>
    <xf numFmtId="164" fontId="19" fillId="0" borderId="10" xfId="42" applyNumberFormat="1" applyFont="1" applyFill="1" applyBorder="1" applyAlignment="1">
      <alignment horizontal="right"/>
    </xf>
    <xf numFmtId="164" fontId="19" fillId="0" borderId="15" xfId="0" applyNumberFormat="1" applyFont="1" applyFill="1" applyBorder="1"/>
    <xf numFmtId="164" fontId="18" fillId="0" borderId="13" xfId="42" applyNumberFormat="1" applyFont="1" applyFill="1" applyBorder="1" applyAlignment="1">
      <alignment horizontal="center" vertical="top" wrapText="1"/>
    </xf>
    <xf numFmtId="164" fontId="18" fillId="0" borderId="11" xfId="42" applyNumberFormat="1" applyFont="1" applyFill="1" applyBorder="1" applyAlignment="1">
      <alignment horizontal="center" vertical="top" wrapText="1"/>
    </xf>
    <xf numFmtId="164" fontId="19" fillId="33" borderId="11" xfId="42" applyNumberFormat="1" applyFont="1" applyFill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0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center" wrapText="1"/>
    </xf>
    <xf numFmtId="0" fontId="0" fillId="0" borderId="15" xfId="0" applyNumberFormat="1" applyFont="1" applyFill="1" applyBorder="1" applyAlignment="1">
      <alignment horizontal="right"/>
    </xf>
    <xf numFmtId="0" fontId="0" fillId="0" borderId="18" xfId="0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top" wrapText="1"/>
    </xf>
    <xf numFmtId="0" fontId="0" fillId="0" borderId="14" xfId="0" applyNumberFormat="1" applyFont="1" applyFill="1" applyBorder="1" applyAlignment="1">
      <alignment horizontal="right"/>
    </xf>
    <xf numFmtId="0" fontId="0" fillId="0" borderId="17" xfId="0" applyNumberFormat="1" applyFont="1" applyFill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0" borderId="20" xfId="0" applyBorder="1" applyAlignment="1">
      <alignment vertical="center" wrapText="1"/>
    </xf>
    <xf numFmtId="164" fontId="19" fillId="33" borderId="0" xfId="0" applyNumberFormat="1" applyFont="1" applyFill="1" applyBorder="1"/>
    <xf numFmtId="164" fontId="0" fillId="0" borderId="0" xfId="0" applyNumberFormat="1" applyFont="1" applyFill="1" applyBorder="1"/>
    <xf numFmtId="0" fontId="19" fillId="0" borderId="20" xfId="0" applyFont="1" applyBorder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164" fontId="18" fillId="0" borderId="11" xfId="42" applyNumberFormat="1" applyFont="1" applyFill="1" applyBorder="1" applyAlignment="1">
      <alignment horizontal="center" vertical="top" wrapText="1"/>
    </xf>
    <xf numFmtId="164" fontId="19" fillId="0" borderId="19" xfId="42" applyNumberFormat="1" applyFont="1" applyFill="1" applyBorder="1" applyAlignment="1">
      <alignment horizontal="left" vertical="center" wrapText="1"/>
    </xf>
    <xf numFmtId="164" fontId="19" fillId="0" borderId="18" xfId="42" applyNumberFormat="1" applyFont="1" applyFill="1" applyBorder="1" applyAlignment="1">
      <alignment horizontal="left" vertical="center" wrapText="1"/>
    </xf>
    <xf numFmtId="164" fontId="19" fillId="0" borderId="17" xfId="42" applyNumberFormat="1" applyFont="1" applyFill="1" applyBorder="1" applyAlignment="1">
      <alignment horizontal="left" vertical="center" wrapText="1"/>
    </xf>
    <xf numFmtId="164" fontId="19" fillId="33" borderId="11" xfId="42" applyNumberFormat="1" applyFont="1" applyFill="1" applyBorder="1" applyAlignment="1">
      <alignment horizontal="center" vertical="top" wrapText="1"/>
    </xf>
    <xf numFmtId="164" fontId="18" fillId="0" borderId="13" xfId="42" applyNumberFormat="1" applyFont="1" applyFill="1" applyBorder="1" applyAlignment="1">
      <alignment horizontal="center" vertical="top" wrapText="1"/>
    </xf>
    <xf numFmtId="0" fontId="19" fillId="0" borderId="13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0" sqref="B10"/>
    </sheetView>
  </sheetViews>
  <sheetFormatPr defaultRowHeight="13.2" x14ac:dyDescent="0.25"/>
  <cols>
    <col min="1" max="1" width="43.77734375" customWidth="1"/>
    <col min="2" max="2" width="52.21875" customWidth="1"/>
  </cols>
  <sheetData>
    <row r="1" spans="1:2" x14ac:dyDescent="0.25">
      <c r="A1" s="60" t="s">
        <v>67</v>
      </c>
      <c r="B1" s="60"/>
    </row>
    <row r="2" spans="1:2" x14ac:dyDescent="0.25">
      <c r="A2" s="41" t="s">
        <v>68</v>
      </c>
      <c r="B2" s="41" t="s">
        <v>69</v>
      </c>
    </row>
    <row r="3" spans="1:2" ht="71.400000000000006" customHeight="1" x14ac:dyDescent="0.25">
      <c r="A3" s="42" t="s">
        <v>70</v>
      </c>
      <c r="B3" s="43" t="s">
        <v>64</v>
      </c>
    </row>
    <row r="4" spans="1:2" ht="54.6" customHeight="1" x14ac:dyDescent="0.25">
      <c r="A4" s="42" t="s">
        <v>71</v>
      </c>
      <c r="B4" s="44" t="s">
        <v>65</v>
      </c>
    </row>
    <row r="5" spans="1:2" ht="39.6" x14ac:dyDescent="0.25">
      <c r="A5" s="42" t="s">
        <v>82</v>
      </c>
      <c r="B5" s="57" t="s">
        <v>80</v>
      </c>
    </row>
    <row r="8" spans="1:2" x14ac:dyDescent="0.25">
      <c r="A8" t="s">
        <v>72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opLeftCell="H29" workbookViewId="0">
      <selection activeCell="O46" sqref="O46"/>
    </sheetView>
  </sheetViews>
  <sheetFormatPr defaultRowHeight="13.2" x14ac:dyDescent="0.25"/>
  <cols>
    <col min="1" max="1" width="26.6640625" style="1" customWidth="1"/>
    <col min="2" max="8" width="11.44140625" style="1" bestFit="1" customWidth="1"/>
    <col min="9" max="10" width="10.44140625" style="1" bestFit="1" customWidth="1"/>
    <col min="11" max="13" width="9.44140625" style="1" bestFit="1" customWidth="1"/>
    <col min="14" max="17" width="10.44140625" style="1" bestFit="1" customWidth="1"/>
    <col min="18" max="19" width="9.44140625" style="1" bestFit="1" customWidth="1"/>
    <col min="20" max="20" width="10.44140625" style="1" bestFit="1" customWidth="1"/>
    <col min="21" max="21" width="9.44140625" style="1" bestFit="1" customWidth="1"/>
    <col min="22" max="26" width="10.44140625" style="1" bestFit="1" customWidth="1"/>
    <col min="27" max="27" width="9.44140625" style="1" bestFit="1" customWidth="1"/>
    <col min="28" max="16384" width="8.88671875" style="1"/>
  </cols>
  <sheetData>
    <row r="1" spans="1:27" hidden="1" x14ac:dyDescent="0.25">
      <c r="A1" s="1" t="e">
        <f ca="1">DotStatQuery(#REF!)</f>
        <v>#NAME?</v>
      </c>
    </row>
    <row r="2" spans="1:27" ht="24.6" customHeight="1" x14ac:dyDescent="0.25">
      <c r="A2" s="61" t="s">
        <v>64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23.4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" customHeight="1" x14ac:dyDescent="0.25">
      <c r="A4" s="62" t="s">
        <v>16</v>
      </c>
      <c r="B4" s="65" t="s">
        <v>51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pans="1:27" x14ac:dyDescent="0.25">
      <c r="A5" s="63"/>
      <c r="B5" s="67" t="s">
        <v>0</v>
      </c>
      <c r="C5" s="68"/>
      <c r="D5" s="69" t="s">
        <v>1</v>
      </c>
      <c r="E5" s="69"/>
      <c r="F5" s="67" t="s">
        <v>2</v>
      </c>
      <c r="G5" s="68"/>
      <c r="H5" s="69" t="s">
        <v>3</v>
      </c>
      <c r="I5" s="69"/>
      <c r="J5" s="67" t="s">
        <v>4</v>
      </c>
      <c r="K5" s="68"/>
      <c r="L5" s="69" t="s">
        <v>5</v>
      </c>
      <c r="M5" s="69"/>
      <c r="N5" s="67" t="s">
        <v>6</v>
      </c>
      <c r="O5" s="68"/>
      <c r="P5" s="70" t="s">
        <v>7</v>
      </c>
      <c r="Q5" s="70"/>
      <c r="R5" s="67" t="s">
        <v>8</v>
      </c>
      <c r="S5" s="68"/>
      <c r="T5" s="69" t="s">
        <v>9</v>
      </c>
      <c r="U5" s="69"/>
      <c r="V5" s="67" t="s">
        <v>10</v>
      </c>
      <c r="W5" s="68"/>
      <c r="X5" s="69" t="s">
        <v>11</v>
      </c>
      <c r="Y5" s="69"/>
      <c r="Z5" s="67" t="s">
        <v>12</v>
      </c>
      <c r="AA5" s="69"/>
    </row>
    <row r="6" spans="1:27" x14ac:dyDescent="0.25">
      <c r="A6" s="64"/>
      <c r="B6" s="10" t="s">
        <v>13</v>
      </c>
      <c r="C6" s="11" t="s">
        <v>14</v>
      </c>
      <c r="D6" s="8" t="s">
        <v>13</v>
      </c>
      <c r="E6" s="8" t="s">
        <v>14</v>
      </c>
      <c r="F6" s="10" t="s">
        <v>13</v>
      </c>
      <c r="G6" s="11" t="s">
        <v>14</v>
      </c>
      <c r="H6" s="8" t="s">
        <v>13</v>
      </c>
      <c r="I6" s="8" t="s">
        <v>14</v>
      </c>
      <c r="J6" s="10" t="s">
        <v>13</v>
      </c>
      <c r="K6" s="11" t="s">
        <v>14</v>
      </c>
      <c r="L6" s="8" t="s">
        <v>13</v>
      </c>
      <c r="M6" s="8" t="s">
        <v>14</v>
      </c>
      <c r="N6" s="10" t="s">
        <v>13</v>
      </c>
      <c r="O6" s="11" t="s">
        <v>14</v>
      </c>
      <c r="P6" s="9" t="s">
        <v>13</v>
      </c>
      <c r="Q6" s="9" t="s">
        <v>14</v>
      </c>
      <c r="R6" s="10" t="s">
        <v>13</v>
      </c>
      <c r="S6" s="11" t="s">
        <v>14</v>
      </c>
      <c r="T6" s="8" t="s">
        <v>13</v>
      </c>
      <c r="U6" s="8" t="s">
        <v>14</v>
      </c>
      <c r="V6" s="10" t="s">
        <v>13</v>
      </c>
      <c r="W6" s="11" t="s">
        <v>14</v>
      </c>
      <c r="X6" s="8" t="s">
        <v>13</v>
      </c>
      <c r="Y6" s="8" t="s">
        <v>14</v>
      </c>
      <c r="Z6" s="10" t="s">
        <v>13</v>
      </c>
      <c r="AA6" s="8" t="s">
        <v>14</v>
      </c>
    </row>
    <row r="7" spans="1:27" s="4" customFormat="1" x14ac:dyDescent="0.25">
      <c r="A7" s="3" t="s">
        <v>17</v>
      </c>
      <c r="B7" s="12">
        <v>35</v>
      </c>
      <c r="C7" s="13">
        <v>35</v>
      </c>
      <c r="D7" s="14">
        <v>32</v>
      </c>
      <c r="E7" s="14">
        <v>33</v>
      </c>
      <c r="F7" s="12">
        <v>40</v>
      </c>
      <c r="G7" s="13">
        <v>23</v>
      </c>
      <c r="H7" s="14">
        <v>119</v>
      </c>
      <c r="I7" s="14">
        <v>32</v>
      </c>
      <c r="J7" s="12">
        <v>3</v>
      </c>
      <c r="K7" s="13">
        <v>3</v>
      </c>
      <c r="L7" s="14">
        <v>1</v>
      </c>
      <c r="M7" s="14">
        <v>0</v>
      </c>
      <c r="N7" s="12">
        <v>70</v>
      </c>
      <c r="O7" s="13">
        <v>13</v>
      </c>
      <c r="P7" s="15">
        <v>30</v>
      </c>
      <c r="Q7" s="15">
        <v>9</v>
      </c>
      <c r="R7" s="12">
        <v>1</v>
      </c>
      <c r="S7" s="13">
        <v>0</v>
      </c>
      <c r="T7" s="14">
        <v>14</v>
      </c>
      <c r="U7" s="14">
        <v>7</v>
      </c>
      <c r="V7" s="12">
        <v>40</v>
      </c>
      <c r="W7" s="13">
        <v>14</v>
      </c>
      <c r="X7" s="14">
        <v>30</v>
      </c>
      <c r="Y7" s="14">
        <v>9</v>
      </c>
      <c r="Z7" s="12">
        <v>10</v>
      </c>
      <c r="AA7" s="14">
        <v>5</v>
      </c>
    </row>
    <row r="8" spans="1:27" s="6" customFormat="1" ht="26.4" x14ac:dyDescent="0.25">
      <c r="A8" s="2" t="s">
        <v>18</v>
      </c>
      <c r="B8" s="16">
        <v>3</v>
      </c>
      <c r="C8" s="17">
        <v>1</v>
      </c>
      <c r="D8" s="18">
        <v>2</v>
      </c>
      <c r="E8" s="18">
        <v>2</v>
      </c>
      <c r="F8" s="16">
        <v>2</v>
      </c>
      <c r="G8" s="17">
        <v>1</v>
      </c>
      <c r="H8" s="18">
        <v>3</v>
      </c>
      <c r="I8" s="18">
        <v>2</v>
      </c>
      <c r="J8" s="16">
        <v>1</v>
      </c>
      <c r="K8" s="17">
        <v>1</v>
      </c>
      <c r="L8" s="18">
        <v>0</v>
      </c>
      <c r="M8" s="18">
        <v>0</v>
      </c>
      <c r="N8" s="16">
        <v>0</v>
      </c>
      <c r="O8" s="17">
        <v>1</v>
      </c>
      <c r="P8" s="19">
        <v>2</v>
      </c>
      <c r="Q8" s="19">
        <v>0</v>
      </c>
      <c r="R8" s="16">
        <v>0</v>
      </c>
      <c r="S8" s="17">
        <v>0</v>
      </c>
      <c r="T8" s="18">
        <v>0</v>
      </c>
      <c r="U8" s="18">
        <v>0</v>
      </c>
      <c r="V8" s="16">
        <v>2</v>
      </c>
      <c r="W8" s="17">
        <v>1</v>
      </c>
      <c r="X8" s="18">
        <v>2</v>
      </c>
      <c r="Y8" s="18">
        <v>1</v>
      </c>
      <c r="Z8" s="16">
        <v>0</v>
      </c>
      <c r="AA8" s="18">
        <v>0</v>
      </c>
    </row>
    <row r="9" spans="1:27" s="6" customFormat="1" ht="26.4" x14ac:dyDescent="0.25">
      <c r="A9" s="2" t="s">
        <v>19</v>
      </c>
      <c r="B9" s="16">
        <v>0</v>
      </c>
      <c r="C9" s="17">
        <v>0</v>
      </c>
      <c r="D9" s="18">
        <v>0</v>
      </c>
      <c r="E9" s="18">
        <v>0</v>
      </c>
      <c r="F9" s="16">
        <v>0</v>
      </c>
      <c r="G9" s="17">
        <v>0</v>
      </c>
      <c r="H9" s="18">
        <v>47</v>
      </c>
      <c r="I9" s="18">
        <v>1</v>
      </c>
      <c r="J9" s="16">
        <v>0</v>
      </c>
      <c r="K9" s="17">
        <v>0</v>
      </c>
      <c r="L9" s="18">
        <v>0</v>
      </c>
      <c r="M9" s="18">
        <v>0</v>
      </c>
      <c r="N9" s="16">
        <v>34</v>
      </c>
      <c r="O9" s="17">
        <v>1</v>
      </c>
      <c r="P9" s="19">
        <v>6</v>
      </c>
      <c r="Q9" s="19">
        <v>0</v>
      </c>
      <c r="R9" s="16">
        <v>0</v>
      </c>
      <c r="S9" s="17">
        <v>0</v>
      </c>
      <c r="T9" s="18">
        <v>7</v>
      </c>
      <c r="U9" s="18">
        <v>0</v>
      </c>
      <c r="V9" s="16">
        <v>0</v>
      </c>
      <c r="W9" s="17">
        <v>0</v>
      </c>
      <c r="X9" s="18">
        <v>0</v>
      </c>
      <c r="Y9" s="18">
        <v>0</v>
      </c>
      <c r="Z9" s="16">
        <v>0</v>
      </c>
      <c r="AA9" s="18">
        <v>0</v>
      </c>
    </row>
    <row r="10" spans="1:27" s="6" customFormat="1" ht="26.4" x14ac:dyDescent="0.25">
      <c r="A10" s="2" t="s">
        <v>20</v>
      </c>
      <c r="B10" s="16">
        <v>0</v>
      </c>
      <c r="C10" s="17">
        <v>0</v>
      </c>
      <c r="D10" s="18">
        <v>0</v>
      </c>
      <c r="E10" s="18">
        <v>0</v>
      </c>
      <c r="F10" s="16">
        <v>0</v>
      </c>
      <c r="G10" s="17">
        <v>0</v>
      </c>
      <c r="H10" s="18">
        <v>0</v>
      </c>
      <c r="I10" s="18">
        <v>0</v>
      </c>
      <c r="J10" s="16">
        <v>0</v>
      </c>
      <c r="K10" s="17">
        <v>0</v>
      </c>
      <c r="L10" s="18">
        <v>0</v>
      </c>
      <c r="M10" s="18">
        <v>0</v>
      </c>
      <c r="N10" s="16">
        <v>0</v>
      </c>
      <c r="O10" s="17">
        <v>0</v>
      </c>
      <c r="P10" s="19">
        <v>0</v>
      </c>
      <c r="Q10" s="19">
        <v>0</v>
      </c>
      <c r="R10" s="16">
        <v>0</v>
      </c>
      <c r="S10" s="17">
        <v>0</v>
      </c>
      <c r="T10" s="18">
        <v>0</v>
      </c>
      <c r="U10" s="18">
        <v>0</v>
      </c>
      <c r="V10" s="16">
        <v>0</v>
      </c>
      <c r="W10" s="17">
        <v>0</v>
      </c>
      <c r="X10" s="18">
        <v>0</v>
      </c>
      <c r="Y10" s="18">
        <v>0</v>
      </c>
      <c r="Z10" s="16">
        <v>0</v>
      </c>
      <c r="AA10" s="18">
        <v>0</v>
      </c>
    </row>
    <row r="11" spans="1:27" s="4" customFormat="1" x14ac:dyDescent="0.25">
      <c r="A11" s="5" t="s">
        <v>21</v>
      </c>
      <c r="B11" s="12">
        <v>183</v>
      </c>
      <c r="C11" s="13">
        <v>44</v>
      </c>
      <c r="D11" s="14">
        <v>89</v>
      </c>
      <c r="E11" s="14">
        <v>28</v>
      </c>
      <c r="F11" s="12">
        <v>169</v>
      </c>
      <c r="G11" s="13">
        <v>40</v>
      </c>
      <c r="H11" s="14">
        <v>295</v>
      </c>
      <c r="I11" s="14">
        <v>40</v>
      </c>
      <c r="J11" s="12">
        <v>10</v>
      </c>
      <c r="K11" s="13">
        <v>2</v>
      </c>
      <c r="L11" s="14">
        <v>3</v>
      </c>
      <c r="M11" s="14">
        <v>1</v>
      </c>
      <c r="N11" s="12">
        <v>123</v>
      </c>
      <c r="O11" s="13">
        <v>23</v>
      </c>
      <c r="P11" s="15">
        <v>90</v>
      </c>
      <c r="Q11" s="15">
        <v>12</v>
      </c>
      <c r="R11" s="12">
        <v>7</v>
      </c>
      <c r="S11" s="13">
        <v>1</v>
      </c>
      <c r="T11" s="14">
        <v>62</v>
      </c>
      <c r="U11" s="14">
        <v>1</v>
      </c>
      <c r="V11" s="12">
        <v>146</v>
      </c>
      <c r="W11" s="13">
        <v>28</v>
      </c>
      <c r="X11" s="14">
        <v>119</v>
      </c>
      <c r="Y11" s="14">
        <v>20</v>
      </c>
      <c r="Z11" s="12">
        <v>27</v>
      </c>
      <c r="AA11" s="14">
        <v>8</v>
      </c>
    </row>
    <row r="12" spans="1:27" s="4" customFormat="1" x14ac:dyDescent="0.25">
      <c r="A12" s="5" t="s">
        <v>22</v>
      </c>
      <c r="B12" s="12">
        <v>3</v>
      </c>
      <c r="C12" s="13">
        <v>0</v>
      </c>
      <c r="D12" s="14">
        <v>3</v>
      </c>
      <c r="E12" s="14">
        <v>0</v>
      </c>
      <c r="F12" s="12">
        <v>6</v>
      </c>
      <c r="G12" s="13">
        <v>0</v>
      </c>
      <c r="H12" s="14">
        <v>4</v>
      </c>
      <c r="I12" s="14">
        <v>4</v>
      </c>
      <c r="J12" s="12">
        <v>0</v>
      </c>
      <c r="K12" s="13">
        <v>0</v>
      </c>
      <c r="L12" s="14">
        <v>0</v>
      </c>
      <c r="M12" s="14">
        <v>0</v>
      </c>
      <c r="N12" s="12">
        <v>2</v>
      </c>
      <c r="O12" s="13">
        <v>2</v>
      </c>
      <c r="P12" s="15">
        <v>1</v>
      </c>
      <c r="Q12" s="15">
        <v>2</v>
      </c>
      <c r="R12" s="12">
        <v>0</v>
      </c>
      <c r="S12" s="13">
        <v>0</v>
      </c>
      <c r="T12" s="14">
        <v>1</v>
      </c>
      <c r="U12" s="14">
        <v>0</v>
      </c>
      <c r="V12" s="12">
        <v>4</v>
      </c>
      <c r="W12" s="13">
        <v>0</v>
      </c>
      <c r="X12" s="14">
        <v>2</v>
      </c>
      <c r="Y12" s="14">
        <v>0</v>
      </c>
      <c r="Z12" s="12">
        <v>2</v>
      </c>
      <c r="AA12" s="14">
        <v>0</v>
      </c>
    </row>
    <row r="13" spans="1:27" s="4" customFormat="1" x14ac:dyDescent="0.25">
      <c r="A13" s="3" t="s">
        <v>23</v>
      </c>
      <c r="B13" s="12">
        <v>234</v>
      </c>
      <c r="C13" s="13">
        <v>109</v>
      </c>
      <c r="D13" s="14">
        <v>243</v>
      </c>
      <c r="E13" s="14">
        <v>107</v>
      </c>
      <c r="F13" s="12">
        <v>225</v>
      </c>
      <c r="G13" s="13">
        <v>119</v>
      </c>
      <c r="H13" s="14">
        <v>276</v>
      </c>
      <c r="I13" s="14">
        <v>123</v>
      </c>
      <c r="J13" s="12">
        <v>26</v>
      </c>
      <c r="K13" s="13">
        <v>8</v>
      </c>
      <c r="L13" s="14">
        <v>6</v>
      </c>
      <c r="M13" s="14">
        <v>3</v>
      </c>
      <c r="N13" s="12">
        <v>90</v>
      </c>
      <c r="O13" s="13">
        <v>44</v>
      </c>
      <c r="P13" s="15">
        <v>86</v>
      </c>
      <c r="Q13" s="15">
        <v>34</v>
      </c>
      <c r="R13" s="12">
        <v>23</v>
      </c>
      <c r="S13" s="13">
        <v>9</v>
      </c>
      <c r="T13" s="14">
        <v>45</v>
      </c>
      <c r="U13" s="14">
        <v>25</v>
      </c>
      <c r="V13" s="12">
        <v>118</v>
      </c>
      <c r="W13" s="13">
        <v>51</v>
      </c>
      <c r="X13" s="14">
        <v>95</v>
      </c>
      <c r="Y13" s="14">
        <v>34</v>
      </c>
      <c r="Z13" s="12">
        <v>23</v>
      </c>
      <c r="AA13" s="14">
        <v>17</v>
      </c>
    </row>
    <row r="14" spans="1:27" s="6" customFormat="1" ht="26.4" x14ac:dyDescent="0.25">
      <c r="A14" s="2" t="s">
        <v>24</v>
      </c>
      <c r="B14" s="16">
        <v>180</v>
      </c>
      <c r="C14" s="17">
        <v>82</v>
      </c>
      <c r="D14" s="18">
        <v>207</v>
      </c>
      <c r="E14" s="18">
        <v>83</v>
      </c>
      <c r="F14" s="16">
        <v>167</v>
      </c>
      <c r="G14" s="17">
        <v>81</v>
      </c>
      <c r="H14" s="18">
        <v>169</v>
      </c>
      <c r="I14" s="18">
        <v>68</v>
      </c>
      <c r="J14" s="16">
        <v>17</v>
      </c>
      <c r="K14" s="17">
        <v>6</v>
      </c>
      <c r="L14" s="18">
        <v>4</v>
      </c>
      <c r="M14" s="18">
        <v>1</v>
      </c>
      <c r="N14" s="16">
        <v>51</v>
      </c>
      <c r="O14" s="17">
        <v>25</v>
      </c>
      <c r="P14" s="19">
        <v>57</v>
      </c>
      <c r="Q14" s="19">
        <v>22</v>
      </c>
      <c r="R14" s="16">
        <v>15</v>
      </c>
      <c r="S14" s="17">
        <v>3</v>
      </c>
      <c r="T14" s="18">
        <v>25</v>
      </c>
      <c r="U14" s="18">
        <v>11</v>
      </c>
      <c r="V14" s="16">
        <v>72</v>
      </c>
      <c r="W14" s="17">
        <v>21</v>
      </c>
      <c r="X14" s="18">
        <v>52</v>
      </c>
      <c r="Y14" s="18">
        <v>9</v>
      </c>
      <c r="Z14" s="16">
        <v>20</v>
      </c>
      <c r="AA14" s="18">
        <v>12</v>
      </c>
    </row>
    <row r="15" spans="1:27" s="4" customFormat="1" x14ac:dyDescent="0.25">
      <c r="A15" s="5" t="s">
        <v>25</v>
      </c>
      <c r="B15" s="12">
        <v>2235</v>
      </c>
      <c r="C15" s="13">
        <v>1969</v>
      </c>
      <c r="D15" s="14">
        <v>1486</v>
      </c>
      <c r="E15" s="14">
        <v>1175</v>
      </c>
      <c r="F15" s="12">
        <v>1243</v>
      </c>
      <c r="G15" s="13">
        <v>1073</v>
      </c>
      <c r="H15" s="14">
        <v>1763</v>
      </c>
      <c r="I15" s="14">
        <v>1367</v>
      </c>
      <c r="J15" s="12">
        <v>141</v>
      </c>
      <c r="K15" s="13">
        <v>111</v>
      </c>
      <c r="L15" s="14">
        <v>37</v>
      </c>
      <c r="M15" s="14">
        <v>26</v>
      </c>
      <c r="N15" s="12">
        <v>694</v>
      </c>
      <c r="O15" s="13">
        <v>624</v>
      </c>
      <c r="P15" s="15">
        <v>459</v>
      </c>
      <c r="Q15" s="15">
        <v>328</v>
      </c>
      <c r="R15" s="12">
        <v>103</v>
      </c>
      <c r="S15" s="13">
        <v>56</v>
      </c>
      <c r="T15" s="14">
        <v>329</v>
      </c>
      <c r="U15" s="14">
        <v>222</v>
      </c>
      <c r="V15" s="12">
        <v>842</v>
      </c>
      <c r="W15" s="13">
        <v>669</v>
      </c>
      <c r="X15" s="14">
        <v>601</v>
      </c>
      <c r="Y15" s="14">
        <v>504</v>
      </c>
      <c r="Z15" s="12">
        <v>241</v>
      </c>
      <c r="AA15" s="14">
        <v>165</v>
      </c>
    </row>
    <row r="16" spans="1:27" s="4" customFormat="1" x14ac:dyDescent="0.25">
      <c r="A16" s="5" t="s">
        <v>26</v>
      </c>
      <c r="B16" s="12">
        <v>9905</v>
      </c>
      <c r="C16" s="13">
        <v>6172</v>
      </c>
      <c r="D16" s="14">
        <v>6635</v>
      </c>
      <c r="E16" s="14">
        <v>4024</v>
      </c>
      <c r="F16" s="12">
        <v>6501</v>
      </c>
      <c r="G16" s="13">
        <v>4265</v>
      </c>
      <c r="H16" s="14">
        <v>8422</v>
      </c>
      <c r="I16" s="14">
        <v>5722</v>
      </c>
      <c r="J16" s="12">
        <v>726</v>
      </c>
      <c r="K16" s="13">
        <v>479</v>
      </c>
      <c r="L16" s="14">
        <v>168</v>
      </c>
      <c r="M16" s="14">
        <v>83</v>
      </c>
      <c r="N16" s="12">
        <v>3559</v>
      </c>
      <c r="O16" s="13">
        <v>2721</v>
      </c>
      <c r="P16" s="15">
        <v>2490</v>
      </c>
      <c r="Q16" s="15">
        <v>1585</v>
      </c>
      <c r="R16" s="12">
        <v>357</v>
      </c>
      <c r="S16" s="13">
        <v>188</v>
      </c>
      <c r="T16" s="14">
        <v>1122</v>
      </c>
      <c r="U16" s="14">
        <v>666</v>
      </c>
      <c r="V16" s="12">
        <v>3888</v>
      </c>
      <c r="W16" s="13">
        <v>2508</v>
      </c>
      <c r="X16" s="14">
        <v>3007</v>
      </c>
      <c r="Y16" s="14">
        <v>2001</v>
      </c>
      <c r="Z16" s="12">
        <v>881</v>
      </c>
      <c r="AA16" s="14">
        <v>507</v>
      </c>
    </row>
    <row r="17" spans="1:27" s="4" customFormat="1" x14ac:dyDescent="0.25">
      <c r="A17" s="5" t="s">
        <v>27</v>
      </c>
      <c r="B17" s="12">
        <v>10398</v>
      </c>
      <c r="C17" s="13">
        <v>8255</v>
      </c>
      <c r="D17" s="14">
        <v>6556</v>
      </c>
      <c r="E17" s="14">
        <v>5041</v>
      </c>
      <c r="F17" s="12">
        <v>7139</v>
      </c>
      <c r="G17" s="13">
        <v>5523</v>
      </c>
      <c r="H17" s="14">
        <v>11879</v>
      </c>
      <c r="I17" s="14">
        <v>8812</v>
      </c>
      <c r="J17" s="12">
        <v>954</v>
      </c>
      <c r="K17" s="13">
        <v>671</v>
      </c>
      <c r="L17" s="14">
        <v>199</v>
      </c>
      <c r="M17" s="14">
        <v>134</v>
      </c>
      <c r="N17" s="12">
        <v>4710</v>
      </c>
      <c r="O17" s="13">
        <v>3867</v>
      </c>
      <c r="P17" s="15">
        <v>3232</v>
      </c>
      <c r="Q17" s="15">
        <v>2402</v>
      </c>
      <c r="R17" s="12">
        <v>544</v>
      </c>
      <c r="S17" s="13">
        <v>311</v>
      </c>
      <c r="T17" s="14">
        <v>2240</v>
      </c>
      <c r="U17" s="14">
        <v>1427</v>
      </c>
      <c r="V17" s="12">
        <v>5779</v>
      </c>
      <c r="W17" s="13">
        <v>4239</v>
      </c>
      <c r="X17" s="14">
        <v>4289</v>
      </c>
      <c r="Y17" s="14">
        <v>3232</v>
      </c>
      <c r="Z17" s="12">
        <v>1490</v>
      </c>
      <c r="AA17" s="14">
        <v>1007</v>
      </c>
    </row>
    <row r="18" spans="1:27" s="4" customFormat="1" x14ac:dyDescent="0.25">
      <c r="A18" s="5" t="s">
        <v>28</v>
      </c>
      <c r="B18" s="12">
        <v>720</v>
      </c>
      <c r="C18" s="13">
        <v>2231</v>
      </c>
      <c r="D18" s="14">
        <v>549</v>
      </c>
      <c r="E18" s="14">
        <v>1452</v>
      </c>
      <c r="F18" s="12">
        <v>612</v>
      </c>
      <c r="G18" s="13">
        <v>1727</v>
      </c>
      <c r="H18" s="14">
        <v>980</v>
      </c>
      <c r="I18" s="14">
        <v>2638</v>
      </c>
      <c r="J18" s="12">
        <v>72</v>
      </c>
      <c r="K18" s="13">
        <v>220</v>
      </c>
      <c r="L18" s="14">
        <v>20</v>
      </c>
      <c r="M18" s="14">
        <v>63</v>
      </c>
      <c r="N18" s="12">
        <v>400</v>
      </c>
      <c r="O18" s="13">
        <v>1188</v>
      </c>
      <c r="P18" s="15">
        <v>292</v>
      </c>
      <c r="Q18" s="15">
        <v>659</v>
      </c>
      <c r="R18" s="12">
        <v>50</v>
      </c>
      <c r="S18" s="13">
        <v>114</v>
      </c>
      <c r="T18" s="14">
        <v>146</v>
      </c>
      <c r="U18" s="14">
        <v>394</v>
      </c>
      <c r="V18" s="12">
        <v>534</v>
      </c>
      <c r="W18" s="13">
        <v>1439</v>
      </c>
      <c r="X18" s="14">
        <v>435</v>
      </c>
      <c r="Y18" s="14">
        <v>1152</v>
      </c>
      <c r="Z18" s="12">
        <v>99</v>
      </c>
      <c r="AA18" s="14">
        <v>287</v>
      </c>
    </row>
    <row r="19" spans="1:27" s="4" customFormat="1" x14ac:dyDescent="0.25">
      <c r="A19" s="5" t="s">
        <v>29</v>
      </c>
      <c r="B19" s="12">
        <v>106</v>
      </c>
      <c r="C19" s="13">
        <v>157</v>
      </c>
      <c r="D19" s="14">
        <v>81</v>
      </c>
      <c r="E19" s="14">
        <v>102</v>
      </c>
      <c r="F19" s="12">
        <v>118</v>
      </c>
      <c r="G19" s="13">
        <v>136</v>
      </c>
      <c r="H19" s="14">
        <v>162</v>
      </c>
      <c r="I19" s="14">
        <v>140</v>
      </c>
      <c r="J19" s="12">
        <v>7</v>
      </c>
      <c r="K19" s="13">
        <v>9</v>
      </c>
      <c r="L19" s="14">
        <v>3</v>
      </c>
      <c r="M19" s="14">
        <v>4</v>
      </c>
      <c r="N19" s="12">
        <v>72</v>
      </c>
      <c r="O19" s="13">
        <v>59</v>
      </c>
      <c r="P19" s="15">
        <v>50</v>
      </c>
      <c r="Q19" s="15">
        <v>44</v>
      </c>
      <c r="R19" s="12">
        <v>6</v>
      </c>
      <c r="S19" s="13">
        <v>5</v>
      </c>
      <c r="T19" s="14">
        <v>24</v>
      </c>
      <c r="U19" s="14">
        <v>19</v>
      </c>
      <c r="V19" s="12">
        <v>83</v>
      </c>
      <c r="W19" s="13">
        <v>106</v>
      </c>
      <c r="X19" s="14">
        <v>73</v>
      </c>
      <c r="Y19" s="14">
        <v>91</v>
      </c>
      <c r="Z19" s="12">
        <v>10</v>
      </c>
      <c r="AA19" s="14">
        <v>15</v>
      </c>
    </row>
    <row r="20" spans="1:27" s="4" customFormat="1" x14ac:dyDescent="0.25">
      <c r="A20" s="5" t="s">
        <v>30</v>
      </c>
      <c r="B20" s="12">
        <v>1791</v>
      </c>
      <c r="C20" s="13">
        <v>2005</v>
      </c>
      <c r="D20" s="14">
        <v>1007</v>
      </c>
      <c r="E20" s="14">
        <v>1029</v>
      </c>
      <c r="F20" s="12">
        <v>1243</v>
      </c>
      <c r="G20" s="13">
        <v>1446</v>
      </c>
      <c r="H20" s="14">
        <v>2432</v>
      </c>
      <c r="I20" s="14">
        <v>2860</v>
      </c>
      <c r="J20" s="12">
        <v>239</v>
      </c>
      <c r="K20" s="13">
        <v>208</v>
      </c>
      <c r="L20" s="14">
        <v>49</v>
      </c>
      <c r="M20" s="14">
        <v>52</v>
      </c>
      <c r="N20" s="12">
        <v>846</v>
      </c>
      <c r="O20" s="13">
        <v>1135</v>
      </c>
      <c r="P20" s="15">
        <v>780</v>
      </c>
      <c r="Q20" s="15">
        <v>908</v>
      </c>
      <c r="R20" s="12">
        <v>89</v>
      </c>
      <c r="S20" s="13">
        <v>92</v>
      </c>
      <c r="T20" s="14">
        <v>429</v>
      </c>
      <c r="U20" s="14">
        <v>465</v>
      </c>
      <c r="V20" s="12">
        <v>948</v>
      </c>
      <c r="W20" s="13">
        <v>1084</v>
      </c>
      <c r="X20" s="14">
        <v>705</v>
      </c>
      <c r="Y20" s="14">
        <v>825</v>
      </c>
      <c r="Z20" s="12">
        <v>243</v>
      </c>
      <c r="AA20" s="14">
        <v>259</v>
      </c>
    </row>
    <row r="21" spans="1:27" s="4" customFormat="1" x14ac:dyDescent="0.25">
      <c r="A21" s="5" t="s">
        <v>31</v>
      </c>
      <c r="B21" s="12">
        <v>120</v>
      </c>
      <c r="C21" s="13">
        <v>1074</v>
      </c>
      <c r="D21" s="14">
        <v>79</v>
      </c>
      <c r="E21" s="14">
        <v>684</v>
      </c>
      <c r="F21" s="12">
        <v>75</v>
      </c>
      <c r="G21" s="13">
        <v>640</v>
      </c>
      <c r="H21" s="14">
        <v>98</v>
      </c>
      <c r="I21" s="14">
        <v>551</v>
      </c>
      <c r="J21" s="12">
        <v>14</v>
      </c>
      <c r="K21" s="13">
        <v>45</v>
      </c>
      <c r="L21" s="14">
        <v>1</v>
      </c>
      <c r="M21" s="14">
        <v>19</v>
      </c>
      <c r="N21" s="12">
        <v>41</v>
      </c>
      <c r="O21" s="13">
        <v>229</v>
      </c>
      <c r="P21" s="15">
        <v>25</v>
      </c>
      <c r="Q21" s="15">
        <v>169</v>
      </c>
      <c r="R21" s="12">
        <v>7</v>
      </c>
      <c r="S21" s="13">
        <v>17</v>
      </c>
      <c r="T21" s="14">
        <v>10</v>
      </c>
      <c r="U21" s="14">
        <v>72</v>
      </c>
      <c r="V21" s="12">
        <v>38</v>
      </c>
      <c r="W21" s="13">
        <v>292</v>
      </c>
      <c r="X21" s="14">
        <v>32</v>
      </c>
      <c r="Y21" s="14">
        <v>208</v>
      </c>
      <c r="Z21" s="12">
        <v>6</v>
      </c>
      <c r="AA21" s="14">
        <v>84</v>
      </c>
    </row>
    <row r="22" spans="1:27" s="4" customFormat="1" x14ac:dyDescent="0.25">
      <c r="A22" s="5" t="s">
        <v>32</v>
      </c>
      <c r="B22" s="12">
        <v>18</v>
      </c>
      <c r="C22" s="13">
        <v>83</v>
      </c>
      <c r="D22" s="14">
        <v>14</v>
      </c>
      <c r="E22" s="14">
        <v>58</v>
      </c>
      <c r="F22" s="12">
        <v>15</v>
      </c>
      <c r="G22" s="13">
        <v>71</v>
      </c>
      <c r="H22" s="14">
        <v>27</v>
      </c>
      <c r="I22" s="14">
        <v>64</v>
      </c>
      <c r="J22" s="12">
        <v>1</v>
      </c>
      <c r="K22" s="13">
        <v>4</v>
      </c>
      <c r="L22" s="14">
        <v>0</v>
      </c>
      <c r="M22" s="14">
        <v>1</v>
      </c>
      <c r="N22" s="12">
        <v>9</v>
      </c>
      <c r="O22" s="13">
        <v>28</v>
      </c>
      <c r="P22" s="15">
        <v>9</v>
      </c>
      <c r="Q22" s="15">
        <v>22</v>
      </c>
      <c r="R22" s="12">
        <v>1</v>
      </c>
      <c r="S22" s="13">
        <v>1</v>
      </c>
      <c r="T22" s="14">
        <v>7</v>
      </c>
      <c r="U22" s="14">
        <v>8</v>
      </c>
      <c r="V22" s="12">
        <v>12</v>
      </c>
      <c r="W22" s="13">
        <v>25</v>
      </c>
      <c r="X22" s="14">
        <v>8</v>
      </c>
      <c r="Y22" s="14">
        <v>18</v>
      </c>
      <c r="Z22" s="12">
        <v>4</v>
      </c>
      <c r="AA22" s="14">
        <v>7</v>
      </c>
    </row>
    <row r="23" spans="1:27" s="4" customFormat="1" x14ac:dyDescent="0.25">
      <c r="A23" s="5" t="s">
        <v>33</v>
      </c>
      <c r="B23" s="12">
        <v>5</v>
      </c>
      <c r="C23" s="13">
        <v>35</v>
      </c>
      <c r="D23" s="14">
        <v>6</v>
      </c>
      <c r="E23" s="14">
        <v>32</v>
      </c>
      <c r="F23" s="12">
        <v>7</v>
      </c>
      <c r="G23" s="13">
        <v>17</v>
      </c>
      <c r="H23" s="14">
        <v>6</v>
      </c>
      <c r="I23" s="14">
        <v>11</v>
      </c>
      <c r="J23" s="12">
        <v>0</v>
      </c>
      <c r="K23" s="13">
        <v>1</v>
      </c>
      <c r="L23" s="14">
        <v>0</v>
      </c>
      <c r="M23" s="14">
        <v>1</v>
      </c>
      <c r="N23" s="12">
        <v>1</v>
      </c>
      <c r="O23" s="13">
        <v>6</v>
      </c>
      <c r="P23" s="15">
        <v>3</v>
      </c>
      <c r="Q23" s="15">
        <v>1</v>
      </c>
      <c r="R23" s="12">
        <v>0</v>
      </c>
      <c r="S23" s="13">
        <v>0</v>
      </c>
      <c r="T23" s="14">
        <v>2</v>
      </c>
      <c r="U23" s="14">
        <v>2</v>
      </c>
      <c r="V23" s="12">
        <v>4</v>
      </c>
      <c r="W23" s="13">
        <v>9</v>
      </c>
      <c r="X23" s="14">
        <v>3</v>
      </c>
      <c r="Y23" s="14">
        <v>7</v>
      </c>
      <c r="Z23" s="12">
        <v>1</v>
      </c>
      <c r="AA23" s="14">
        <v>2</v>
      </c>
    </row>
    <row r="24" spans="1:27" s="4" customFormat="1" ht="39.6" x14ac:dyDescent="0.25">
      <c r="A24" s="5" t="s">
        <v>34</v>
      </c>
      <c r="B24" s="12">
        <v>60</v>
      </c>
      <c r="C24" s="13">
        <v>126</v>
      </c>
      <c r="D24" s="14">
        <v>33</v>
      </c>
      <c r="E24" s="14">
        <v>115</v>
      </c>
      <c r="F24" s="12">
        <v>15</v>
      </c>
      <c r="G24" s="13">
        <v>89</v>
      </c>
      <c r="H24" s="14">
        <v>32</v>
      </c>
      <c r="I24" s="14">
        <v>93</v>
      </c>
      <c r="J24" s="12">
        <v>4</v>
      </c>
      <c r="K24" s="13">
        <v>9</v>
      </c>
      <c r="L24" s="14">
        <v>1</v>
      </c>
      <c r="M24" s="14">
        <v>3</v>
      </c>
      <c r="N24" s="12">
        <v>10</v>
      </c>
      <c r="O24" s="13">
        <v>43</v>
      </c>
      <c r="P24" s="15">
        <v>4</v>
      </c>
      <c r="Q24" s="15">
        <v>22</v>
      </c>
      <c r="R24" s="12">
        <v>0</v>
      </c>
      <c r="S24" s="13">
        <v>5</v>
      </c>
      <c r="T24" s="14">
        <v>13</v>
      </c>
      <c r="U24" s="14">
        <v>11</v>
      </c>
      <c r="V24" s="12">
        <v>8</v>
      </c>
      <c r="W24" s="13">
        <v>38</v>
      </c>
      <c r="X24" s="14">
        <v>7</v>
      </c>
      <c r="Y24" s="14">
        <v>26</v>
      </c>
      <c r="Z24" s="12">
        <v>1</v>
      </c>
      <c r="AA24" s="14">
        <v>12</v>
      </c>
    </row>
    <row r="25" spans="1:27" s="4" customFormat="1" ht="39.6" x14ac:dyDescent="0.25">
      <c r="A25" s="5" t="s">
        <v>35</v>
      </c>
      <c r="B25" s="12">
        <v>14</v>
      </c>
      <c r="C25" s="13">
        <v>55</v>
      </c>
      <c r="D25" s="14">
        <v>16</v>
      </c>
      <c r="E25" s="14">
        <v>59</v>
      </c>
      <c r="F25" s="12">
        <v>12</v>
      </c>
      <c r="G25" s="13">
        <v>45</v>
      </c>
      <c r="H25" s="14">
        <v>9</v>
      </c>
      <c r="I25" s="14">
        <v>31</v>
      </c>
      <c r="J25" s="12">
        <v>0</v>
      </c>
      <c r="K25" s="13">
        <v>1</v>
      </c>
      <c r="L25" s="14">
        <v>0</v>
      </c>
      <c r="M25" s="14">
        <v>1</v>
      </c>
      <c r="N25" s="12">
        <v>3</v>
      </c>
      <c r="O25" s="13">
        <v>18</v>
      </c>
      <c r="P25" s="15">
        <v>2</v>
      </c>
      <c r="Q25" s="15">
        <v>7</v>
      </c>
      <c r="R25" s="12">
        <v>0</v>
      </c>
      <c r="S25" s="13">
        <v>3</v>
      </c>
      <c r="T25" s="14">
        <v>4</v>
      </c>
      <c r="U25" s="14">
        <v>1</v>
      </c>
      <c r="V25" s="12">
        <v>6</v>
      </c>
      <c r="W25" s="13">
        <v>28</v>
      </c>
      <c r="X25" s="14">
        <v>4</v>
      </c>
      <c r="Y25" s="14">
        <v>21</v>
      </c>
      <c r="Z25" s="12">
        <v>2</v>
      </c>
      <c r="AA25" s="14">
        <v>7</v>
      </c>
    </row>
    <row r="26" spans="1:27" s="4" customFormat="1" x14ac:dyDescent="0.25">
      <c r="A26" s="3" t="s">
        <v>36</v>
      </c>
      <c r="B26" s="12">
        <v>215279</v>
      </c>
      <c r="C26" s="13">
        <v>164956</v>
      </c>
      <c r="D26" s="14">
        <v>133852</v>
      </c>
      <c r="E26" s="14">
        <v>110978</v>
      </c>
      <c r="F26" s="12">
        <v>153777</v>
      </c>
      <c r="G26" s="13">
        <v>123475</v>
      </c>
      <c r="H26" s="14">
        <v>143586</v>
      </c>
      <c r="I26" s="14">
        <v>77429</v>
      </c>
      <c r="J26" s="12">
        <v>11189</v>
      </c>
      <c r="K26" s="13">
        <v>7729</v>
      </c>
      <c r="L26" s="14">
        <v>1897</v>
      </c>
      <c r="M26" s="14">
        <v>1135</v>
      </c>
      <c r="N26" s="12">
        <v>65432</v>
      </c>
      <c r="O26" s="13">
        <v>36996</v>
      </c>
      <c r="P26" s="15">
        <v>49018</v>
      </c>
      <c r="Q26" s="15">
        <v>22957</v>
      </c>
      <c r="R26" s="12">
        <v>2357</v>
      </c>
      <c r="S26" s="13">
        <v>1292</v>
      </c>
      <c r="T26" s="14">
        <v>13693</v>
      </c>
      <c r="U26" s="14">
        <v>7320</v>
      </c>
      <c r="V26" s="12">
        <v>63877</v>
      </c>
      <c r="W26" s="13">
        <v>34154</v>
      </c>
      <c r="X26" s="14">
        <v>53202</v>
      </c>
      <c r="Y26" s="14">
        <v>28483</v>
      </c>
      <c r="Z26" s="12">
        <v>10675</v>
      </c>
      <c r="AA26" s="14">
        <v>5671</v>
      </c>
    </row>
    <row r="27" spans="1:27" s="6" customFormat="1" x14ac:dyDescent="0.25">
      <c r="A27" s="2" t="s">
        <v>37</v>
      </c>
      <c r="B27" s="16">
        <v>1418</v>
      </c>
      <c r="C27" s="17">
        <v>3306</v>
      </c>
      <c r="D27" s="18">
        <v>709</v>
      </c>
      <c r="E27" s="18">
        <v>1278</v>
      </c>
      <c r="F27" s="16">
        <v>888</v>
      </c>
      <c r="G27" s="17">
        <v>2396</v>
      </c>
      <c r="H27" s="18">
        <v>1390</v>
      </c>
      <c r="I27" s="18">
        <v>3175</v>
      </c>
      <c r="J27" s="16">
        <v>31</v>
      </c>
      <c r="K27" s="17">
        <v>123</v>
      </c>
      <c r="L27" s="18">
        <v>5</v>
      </c>
      <c r="M27" s="18">
        <v>18</v>
      </c>
      <c r="N27" s="16">
        <v>826</v>
      </c>
      <c r="O27" s="17">
        <v>2040</v>
      </c>
      <c r="P27" s="19">
        <v>435</v>
      </c>
      <c r="Q27" s="19">
        <v>831</v>
      </c>
      <c r="R27" s="16">
        <v>5</v>
      </c>
      <c r="S27" s="17">
        <v>14</v>
      </c>
      <c r="T27" s="18">
        <v>88</v>
      </c>
      <c r="U27" s="18">
        <v>149</v>
      </c>
      <c r="V27" s="16">
        <v>571</v>
      </c>
      <c r="W27" s="17">
        <v>1162</v>
      </c>
      <c r="X27" s="18">
        <v>535</v>
      </c>
      <c r="Y27" s="18">
        <v>1059</v>
      </c>
      <c r="Z27" s="16">
        <v>36</v>
      </c>
      <c r="AA27" s="18">
        <v>103</v>
      </c>
    </row>
    <row r="28" spans="1:27" s="6" customFormat="1" x14ac:dyDescent="0.25">
      <c r="A28" s="2" t="s">
        <v>38</v>
      </c>
      <c r="B28" s="16">
        <v>24614</v>
      </c>
      <c r="C28" s="17">
        <v>37007</v>
      </c>
      <c r="D28" s="18">
        <v>12867</v>
      </c>
      <c r="E28" s="18">
        <v>23115</v>
      </c>
      <c r="F28" s="16">
        <v>15876</v>
      </c>
      <c r="G28" s="17">
        <v>25885</v>
      </c>
      <c r="H28" s="18">
        <v>5576</v>
      </c>
      <c r="I28" s="18">
        <v>8729</v>
      </c>
      <c r="J28" s="16">
        <v>464</v>
      </c>
      <c r="K28" s="17">
        <v>665</v>
      </c>
      <c r="L28" s="18">
        <v>50</v>
      </c>
      <c r="M28" s="18">
        <v>102</v>
      </c>
      <c r="N28" s="16">
        <v>3234</v>
      </c>
      <c r="O28" s="17">
        <v>5563</v>
      </c>
      <c r="P28" s="19">
        <v>1399</v>
      </c>
      <c r="Q28" s="19">
        <v>1830</v>
      </c>
      <c r="R28" s="16">
        <v>86</v>
      </c>
      <c r="S28" s="17">
        <v>126</v>
      </c>
      <c r="T28" s="18">
        <v>343</v>
      </c>
      <c r="U28" s="18">
        <v>443</v>
      </c>
      <c r="V28" s="16">
        <v>2269</v>
      </c>
      <c r="W28" s="17">
        <v>2812</v>
      </c>
      <c r="X28" s="18">
        <v>1999</v>
      </c>
      <c r="Y28" s="18">
        <v>2462</v>
      </c>
      <c r="Z28" s="16">
        <v>270</v>
      </c>
      <c r="AA28" s="18">
        <v>350</v>
      </c>
    </row>
    <row r="29" spans="1:27" s="4" customFormat="1" x14ac:dyDescent="0.25">
      <c r="A29" s="3" t="s">
        <v>39</v>
      </c>
      <c r="B29" s="12">
        <v>5022</v>
      </c>
      <c r="C29" s="13">
        <v>2712</v>
      </c>
      <c r="D29" s="14">
        <v>2212</v>
      </c>
      <c r="E29" s="14">
        <v>1123</v>
      </c>
      <c r="F29" s="12">
        <v>3013</v>
      </c>
      <c r="G29" s="13">
        <v>1786</v>
      </c>
      <c r="H29" s="14">
        <v>7374</v>
      </c>
      <c r="I29" s="14">
        <v>2703</v>
      </c>
      <c r="J29" s="12">
        <v>156</v>
      </c>
      <c r="K29" s="13">
        <v>92</v>
      </c>
      <c r="L29" s="14">
        <v>21</v>
      </c>
      <c r="M29" s="14">
        <v>9</v>
      </c>
      <c r="N29" s="12">
        <v>5699</v>
      </c>
      <c r="O29" s="13">
        <v>1976</v>
      </c>
      <c r="P29" s="15">
        <v>1222</v>
      </c>
      <c r="Q29" s="15">
        <v>485</v>
      </c>
      <c r="R29" s="12">
        <v>41</v>
      </c>
      <c r="S29" s="13">
        <v>18</v>
      </c>
      <c r="T29" s="14">
        <v>235</v>
      </c>
      <c r="U29" s="14">
        <v>123</v>
      </c>
      <c r="V29" s="12">
        <v>1635</v>
      </c>
      <c r="W29" s="13">
        <v>713</v>
      </c>
      <c r="X29" s="14">
        <v>1445</v>
      </c>
      <c r="Y29" s="14">
        <v>612</v>
      </c>
      <c r="Z29" s="12">
        <v>190</v>
      </c>
      <c r="AA29" s="14">
        <v>101</v>
      </c>
    </row>
    <row r="30" spans="1:27" s="6" customFormat="1" x14ac:dyDescent="0.25">
      <c r="A30" s="2" t="s">
        <v>40</v>
      </c>
      <c r="B30" s="16">
        <v>432</v>
      </c>
      <c r="C30" s="17">
        <v>363</v>
      </c>
      <c r="D30" s="18">
        <v>227</v>
      </c>
      <c r="E30" s="18">
        <v>185</v>
      </c>
      <c r="F30" s="16">
        <v>274</v>
      </c>
      <c r="G30" s="17">
        <v>248</v>
      </c>
      <c r="H30" s="18">
        <v>327</v>
      </c>
      <c r="I30" s="18">
        <v>242</v>
      </c>
      <c r="J30" s="16">
        <v>23</v>
      </c>
      <c r="K30" s="17">
        <v>20</v>
      </c>
      <c r="L30" s="18">
        <v>2</v>
      </c>
      <c r="M30" s="18">
        <v>4</v>
      </c>
      <c r="N30" s="16">
        <v>156</v>
      </c>
      <c r="O30" s="17">
        <v>100</v>
      </c>
      <c r="P30" s="19">
        <v>91</v>
      </c>
      <c r="Q30" s="19">
        <v>83</v>
      </c>
      <c r="R30" s="16">
        <v>7</v>
      </c>
      <c r="S30" s="17">
        <v>7</v>
      </c>
      <c r="T30" s="18">
        <v>48</v>
      </c>
      <c r="U30" s="18">
        <v>28</v>
      </c>
      <c r="V30" s="16">
        <v>171</v>
      </c>
      <c r="W30" s="17">
        <v>135</v>
      </c>
      <c r="X30" s="18">
        <v>130</v>
      </c>
      <c r="Y30" s="18">
        <v>122</v>
      </c>
      <c r="Z30" s="16">
        <v>41</v>
      </c>
      <c r="AA30" s="18">
        <v>13</v>
      </c>
    </row>
    <row r="31" spans="1:27" s="6" customFormat="1" x14ac:dyDescent="0.25">
      <c r="A31" s="2" t="s">
        <v>41</v>
      </c>
      <c r="B31" s="16">
        <v>46</v>
      </c>
      <c r="C31" s="17">
        <v>45</v>
      </c>
      <c r="D31" s="18">
        <v>18</v>
      </c>
      <c r="E31" s="18">
        <v>5</v>
      </c>
      <c r="F31" s="16">
        <v>26</v>
      </c>
      <c r="G31" s="17">
        <v>13</v>
      </c>
      <c r="H31" s="18">
        <v>25</v>
      </c>
      <c r="I31" s="18">
        <v>8</v>
      </c>
      <c r="J31" s="16">
        <v>0</v>
      </c>
      <c r="K31" s="17">
        <v>0</v>
      </c>
      <c r="L31" s="18">
        <v>1</v>
      </c>
      <c r="M31" s="18">
        <v>0</v>
      </c>
      <c r="N31" s="16">
        <v>16</v>
      </c>
      <c r="O31" s="17">
        <v>7</v>
      </c>
      <c r="P31" s="19">
        <v>6</v>
      </c>
      <c r="Q31" s="19">
        <v>0</v>
      </c>
      <c r="R31" s="16">
        <v>0</v>
      </c>
      <c r="S31" s="17">
        <v>0</v>
      </c>
      <c r="T31" s="18">
        <v>2</v>
      </c>
      <c r="U31" s="18">
        <v>1</v>
      </c>
      <c r="V31" s="16">
        <v>11</v>
      </c>
      <c r="W31" s="17">
        <v>6</v>
      </c>
      <c r="X31" s="18">
        <v>11</v>
      </c>
      <c r="Y31" s="18">
        <v>6</v>
      </c>
      <c r="Z31" s="16">
        <v>0</v>
      </c>
      <c r="AA31" s="18">
        <v>0</v>
      </c>
    </row>
    <row r="32" spans="1:27" s="6" customFormat="1" ht="26.4" x14ac:dyDescent="0.25">
      <c r="A32" s="2" t="s">
        <v>42</v>
      </c>
      <c r="B32" s="16">
        <v>469</v>
      </c>
      <c r="C32" s="17">
        <v>313</v>
      </c>
      <c r="D32" s="18">
        <v>252</v>
      </c>
      <c r="E32" s="18">
        <v>132</v>
      </c>
      <c r="F32" s="16">
        <v>436</v>
      </c>
      <c r="G32" s="17">
        <v>241</v>
      </c>
      <c r="H32" s="18">
        <v>589</v>
      </c>
      <c r="I32" s="18">
        <v>256</v>
      </c>
      <c r="J32" s="16">
        <v>29</v>
      </c>
      <c r="K32" s="17">
        <v>21</v>
      </c>
      <c r="L32" s="18">
        <v>4</v>
      </c>
      <c r="M32" s="18">
        <v>2</v>
      </c>
      <c r="N32" s="16">
        <v>276</v>
      </c>
      <c r="O32" s="17">
        <v>118</v>
      </c>
      <c r="P32" s="19">
        <v>248</v>
      </c>
      <c r="Q32" s="19">
        <v>92</v>
      </c>
      <c r="R32" s="16">
        <v>6</v>
      </c>
      <c r="S32" s="17">
        <v>2</v>
      </c>
      <c r="T32" s="18">
        <v>26</v>
      </c>
      <c r="U32" s="18">
        <v>21</v>
      </c>
      <c r="V32" s="16">
        <v>244</v>
      </c>
      <c r="W32" s="17">
        <v>103</v>
      </c>
      <c r="X32" s="18">
        <v>213</v>
      </c>
      <c r="Y32" s="18">
        <v>82</v>
      </c>
      <c r="Z32" s="16">
        <v>31</v>
      </c>
      <c r="AA32" s="18">
        <v>21</v>
      </c>
    </row>
    <row r="33" spans="1:27" s="6" customFormat="1" x14ac:dyDescent="0.25">
      <c r="A33" s="2" t="s">
        <v>43</v>
      </c>
      <c r="B33" s="16">
        <v>3248</v>
      </c>
      <c r="C33" s="17">
        <v>1557</v>
      </c>
      <c r="D33" s="18">
        <v>1342</v>
      </c>
      <c r="E33" s="18">
        <v>566</v>
      </c>
      <c r="F33" s="16">
        <v>1760</v>
      </c>
      <c r="G33" s="17">
        <v>940</v>
      </c>
      <c r="H33" s="18">
        <v>5113</v>
      </c>
      <c r="I33" s="18">
        <v>1680</v>
      </c>
      <c r="J33" s="16">
        <v>66</v>
      </c>
      <c r="K33" s="17">
        <v>34</v>
      </c>
      <c r="L33" s="18">
        <v>10</v>
      </c>
      <c r="M33" s="18">
        <v>2</v>
      </c>
      <c r="N33" s="16">
        <v>4371</v>
      </c>
      <c r="O33" s="17">
        <v>1398</v>
      </c>
      <c r="P33" s="19">
        <v>555</v>
      </c>
      <c r="Q33" s="19">
        <v>191</v>
      </c>
      <c r="R33" s="16">
        <v>15</v>
      </c>
      <c r="S33" s="17">
        <v>5</v>
      </c>
      <c r="T33" s="18">
        <v>96</v>
      </c>
      <c r="U33" s="18">
        <v>50</v>
      </c>
      <c r="V33" s="16">
        <v>883</v>
      </c>
      <c r="W33" s="17">
        <v>346</v>
      </c>
      <c r="X33" s="18">
        <v>805</v>
      </c>
      <c r="Y33" s="18">
        <v>296</v>
      </c>
      <c r="Z33" s="16">
        <v>78</v>
      </c>
      <c r="AA33" s="18">
        <v>50</v>
      </c>
    </row>
    <row r="34" spans="1:27" s="4" customFormat="1" x14ac:dyDescent="0.25">
      <c r="A34" s="5" t="s">
        <v>44</v>
      </c>
      <c r="B34" s="12">
        <v>1669</v>
      </c>
      <c r="C34" s="13">
        <v>514</v>
      </c>
      <c r="D34" s="14">
        <v>1151</v>
      </c>
      <c r="E34" s="14">
        <v>349</v>
      </c>
      <c r="F34" s="12">
        <v>1373</v>
      </c>
      <c r="G34" s="13">
        <v>375</v>
      </c>
      <c r="H34" s="14">
        <v>1967</v>
      </c>
      <c r="I34" s="14">
        <v>747</v>
      </c>
      <c r="J34" s="12">
        <v>127</v>
      </c>
      <c r="K34" s="13">
        <v>54</v>
      </c>
      <c r="L34" s="14">
        <v>49</v>
      </c>
      <c r="M34" s="14">
        <v>14</v>
      </c>
      <c r="N34" s="12">
        <v>876</v>
      </c>
      <c r="O34" s="13">
        <v>360</v>
      </c>
      <c r="P34" s="15">
        <v>546</v>
      </c>
      <c r="Q34" s="15">
        <v>201</v>
      </c>
      <c r="R34" s="12">
        <v>73</v>
      </c>
      <c r="S34" s="13">
        <v>21</v>
      </c>
      <c r="T34" s="14">
        <v>296</v>
      </c>
      <c r="U34" s="14">
        <v>97</v>
      </c>
      <c r="V34" s="12">
        <v>718</v>
      </c>
      <c r="W34" s="13">
        <v>264</v>
      </c>
      <c r="X34" s="14">
        <v>555</v>
      </c>
      <c r="Y34" s="14">
        <v>215</v>
      </c>
      <c r="Z34" s="12">
        <v>163</v>
      </c>
      <c r="AA34" s="14">
        <v>49</v>
      </c>
    </row>
    <row r="35" spans="1:27" s="4" customFormat="1" x14ac:dyDescent="0.25">
      <c r="A35" s="5" t="s">
        <v>45</v>
      </c>
      <c r="B35" s="12">
        <v>23534</v>
      </c>
      <c r="C35" s="13">
        <v>15792</v>
      </c>
      <c r="D35" s="14">
        <v>16335</v>
      </c>
      <c r="E35" s="14">
        <v>9321</v>
      </c>
      <c r="F35" s="12">
        <v>15629</v>
      </c>
      <c r="G35" s="13">
        <v>9853</v>
      </c>
      <c r="H35" s="14">
        <v>20572</v>
      </c>
      <c r="I35" s="14">
        <v>10787</v>
      </c>
      <c r="J35" s="12">
        <v>1744</v>
      </c>
      <c r="K35" s="13">
        <v>954</v>
      </c>
      <c r="L35" s="14">
        <v>472</v>
      </c>
      <c r="M35" s="14">
        <v>271</v>
      </c>
      <c r="N35" s="12">
        <v>10467</v>
      </c>
      <c r="O35" s="13">
        <v>5886</v>
      </c>
      <c r="P35" s="15">
        <v>4565</v>
      </c>
      <c r="Q35" s="15">
        <v>2163</v>
      </c>
      <c r="R35" s="12">
        <v>681</v>
      </c>
      <c r="S35" s="13">
        <v>330</v>
      </c>
      <c r="T35" s="14">
        <v>2643</v>
      </c>
      <c r="U35" s="14">
        <v>1183</v>
      </c>
      <c r="V35" s="12">
        <v>8537</v>
      </c>
      <c r="W35" s="13">
        <v>4060</v>
      </c>
      <c r="X35" s="14">
        <v>6339</v>
      </c>
      <c r="Y35" s="14">
        <v>2877</v>
      </c>
      <c r="Z35" s="12">
        <v>2198</v>
      </c>
      <c r="AA35" s="14">
        <v>1183</v>
      </c>
    </row>
    <row r="36" spans="1:27" s="4" customFormat="1" x14ac:dyDescent="0.25">
      <c r="A36" s="5" t="s">
        <v>46</v>
      </c>
      <c r="B36" s="12">
        <v>1624</v>
      </c>
      <c r="C36" s="13">
        <v>1232</v>
      </c>
      <c r="D36" s="14">
        <v>663</v>
      </c>
      <c r="E36" s="14">
        <v>481</v>
      </c>
      <c r="F36" s="12">
        <v>863</v>
      </c>
      <c r="G36" s="13">
        <v>786</v>
      </c>
      <c r="H36" s="14">
        <v>619</v>
      </c>
      <c r="I36" s="14">
        <v>425</v>
      </c>
      <c r="J36" s="12">
        <v>112</v>
      </c>
      <c r="K36" s="13">
        <v>74</v>
      </c>
      <c r="L36" s="14">
        <v>23</v>
      </c>
      <c r="M36" s="14">
        <v>16</v>
      </c>
      <c r="N36" s="12">
        <v>260</v>
      </c>
      <c r="O36" s="13">
        <v>189</v>
      </c>
      <c r="P36" s="15">
        <v>142</v>
      </c>
      <c r="Q36" s="15">
        <v>89</v>
      </c>
      <c r="R36" s="12">
        <v>8</v>
      </c>
      <c r="S36" s="13">
        <v>10</v>
      </c>
      <c r="T36" s="14">
        <v>74</v>
      </c>
      <c r="U36" s="14">
        <v>47</v>
      </c>
      <c r="V36" s="12">
        <v>314</v>
      </c>
      <c r="W36" s="13">
        <v>260</v>
      </c>
      <c r="X36" s="14">
        <v>284</v>
      </c>
      <c r="Y36" s="14">
        <v>207</v>
      </c>
      <c r="Z36" s="12">
        <v>30</v>
      </c>
      <c r="AA36" s="14">
        <v>53</v>
      </c>
    </row>
    <row r="37" spans="1:27" s="4" customFormat="1" x14ac:dyDescent="0.25">
      <c r="A37" s="5" t="s">
        <v>47</v>
      </c>
      <c r="B37" s="12">
        <v>40</v>
      </c>
      <c r="C37" s="13">
        <v>19</v>
      </c>
      <c r="D37" s="14">
        <v>92</v>
      </c>
      <c r="E37" s="14">
        <v>40</v>
      </c>
      <c r="F37" s="12">
        <v>33</v>
      </c>
      <c r="G37" s="13">
        <v>18</v>
      </c>
      <c r="H37" s="14">
        <v>67</v>
      </c>
      <c r="I37" s="14">
        <v>17</v>
      </c>
      <c r="J37" s="12">
        <v>4</v>
      </c>
      <c r="K37" s="13">
        <v>3</v>
      </c>
      <c r="L37" s="14">
        <v>1</v>
      </c>
      <c r="M37" s="14">
        <v>0</v>
      </c>
      <c r="N37" s="12">
        <v>30</v>
      </c>
      <c r="O37" s="13">
        <v>9</v>
      </c>
      <c r="P37" s="15">
        <v>15</v>
      </c>
      <c r="Q37" s="15">
        <v>3</v>
      </c>
      <c r="R37" s="12">
        <v>4</v>
      </c>
      <c r="S37" s="13">
        <v>0</v>
      </c>
      <c r="T37" s="14">
        <v>13</v>
      </c>
      <c r="U37" s="14">
        <v>2</v>
      </c>
      <c r="V37" s="12">
        <v>14</v>
      </c>
      <c r="W37" s="13">
        <v>5</v>
      </c>
      <c r="X37" s="14">
        <v>14</v>
      </c>
      <c r="Y37" s="14">
        <v>5</v>
      </c>
      <c r="Z37" s="12">
        <v>0</v>
      </c>
      <c r="AA37" s="14">
        <v>0</v>
      </c>
    </row>
    <row r="38" spans="1:27" s="4" customFormat="1" x14ac:dyDescent="0.25">
      <c r="A38" s="5" t="s">
        <v>48</v>
      </c>
      <c r="B38" s="12">
        <v>58674</v>
      </c>
      <c r="C38" s="13">
        <v>30780</v>
      </c>
      <c r="D38" s="14">
        <v>23331</v>
      </c>
      <c r="E38" s="14">
        <v>13176</v>
      </c>
      <c r="F38" s="12">
        <v>26921</v>
      </c>
      <c r="G38" s="13">
        <v>14729</v>
      </c>
      <c r="H38" s="14">
        <v>20149</v>
      </c>
      <c r="I38" s="14">
        <v>9039</v>
      </c>
      <c r="J38" s="12">
        <v>2570</v>
      </c>
      <c r="K38" s="13">
        <v>1380</v>
      </c>
      <c r="L38" s="14">
        <v>452</v>
      </c>
      <c r="M38" s="14">
        <v>207</v>
      </c>
      <c r="N38" s="12">
        <v>5300</v>
      </c>
      <c r="O38" s="13">
        <v>2481</v>
      </c>
      <c r="P38" s="15">
        <v>7031</v>
      </c>
      <c r="Q38" s="15">
        <v>2794</v>
      </c>
      <c r="R38" s="12">
        <v>916</v>
      </c>
      <c r="S38" s="13">
        <v>422</v>
      </c>
      <c r="T38" s="14">
        <v>3880</v>
      </c>
      <c r="U38" s="14">
        <v>1755</v>
      </c>
      <c r="V38" s="12">
        <v>10848</v>
      </c>
      <c r="W38" s="13">
        <v>5589</v>
      </c>
      <c r="X38" s="14">
        <v>6866</v>
      </c>
      <c r="Y38" s="14">
        <v>3566</v>
      </c>
      <c r="Z38" s="12">
        <v>3982</v>
      </c>
      <c r="AA38" s="14">
        <v>2023</v>
      </c>
    </row>
    <row r="39" spans="1:27" s="4" customFormat="1" x14ac:dyDescent="0.25">
      <c r="A39" s="3" t="s">
        <v>49</v>
      </c>
      <c r="B39" s="12">
        <v>487</v>
      </c>
      <c r="C39" s="13">
        <v>207</v>
      </c>
      <c r="D39" s="14">
        <v>303</v>
      </c>
      <c r="E39" s="14">
        <v>144</v>
      </c>
      <c r="F39" s="12">
        <v>429</v>
      </c>
      <c r="G39" s="13">
        <v>242</v>
      </c>
      <c r="H39" s="14">
        <v>958</v>
      </c>
      <c r="I39" s="14">
        <v>384</v>
      </c>
      <c r="J39" s="12">
        <v>41</v>
      </c>
      <c r="K39" s="13">
        <v>17</v>
      </c>
      <c r="L39" s="14">
        <v>23</v>
      </c>
      <c r="M39" s="14">
        <v>19</v>
      </c>
      <c r="N39" s="12">
        <v>338</v>
      </c>
      <c r="O39" s="13">
        <v>125</v>
      </c>
      <c r="P39" s="15">
        <v>435</v>
      </c>
      <c r="Q39" s="15">
        <v>171</v>
      </c>
      <c r="R39" s="12">
        <v>16</v>
      </c>
      <c r="S39" s="13">
        <v>10</v>
      </c>
      <c r="T39" s="14">
        <v>105</v>
      </c>
      <c r="U39" s="14">
        <v>42</v>
      </c>
      <c r="V39" s="12">
        <v>394</v>
      </c>
      <c r="W39" s="13">
        <v>159</v>
      </c>
      <c r="X39" s="14">
        <v>316</v>
      </c>
      <c r="Y39" s="14">
        <v>124</v>
      </c>
      <c r="Z39" s="12">
        <v>78</v>
      </c>
      <c r="AA39" s="14">
        <v>35</v>
      </c>
    </row>
    <row r="40" spans="1:27" s="4" customFormat="1" ht="26.4" x14ac:dyDescent="0.25">
      <c r="A40" s="33" t="s">
        <v>50</v>
      </c>
      <c r="B40" s="34">
        <v>702</v>
      </c>
      <c r="C40" s="35">
        <v>351</v>
      </c>
      <c r="D40" s="36">
        <v>382</v>
      </c>
      <c r="E40" s="36">
        <v>158</v>
      </c>
      <c r="F40" s="34">
        <v>489</v>
      </c>
      <c r="G40" s="35">
        <v>254</v>
      </c>
      <c r="H40" s="36">
        <v>1997</v>
      </c>
      <c r="I40" s="36">
        <v>813</v>
      </c>
      <c r="J40" s="34">
        <v>68</v>
      </c>
      <c r="K40" s="35">
        <v>30</v>
      </c>
      <c r="L40" s="36">
        <v>12</v>
      </c>
      <c r="M40" s="36">
        <v>7</v>
      </c>
      <c r="N40" s="34">
        <v>376</v>
      </c>
      <c r="O40" s="35">
        <v>165</v>
      </c>
      <c r="P40" s="31">
        <v>908</v>
      </c>
      <c r="Q40" s="31">
        <v>352</v>
      </c>
      <c r="R40" s="34">
        <v>39</v>
      </c>
      <c r="S40" s="35">
        <v>13</v>
      </c>
      <c r="T40" s="36">
        <v>594</v>
      </c>
      <c r="U40" s="36">
        <v>246</v>
      </c>
      <c r="V40" s="34">
        <v>1631</v>
      </c>
      <c r="W40" s="35">
        <v>661</v>
      </c>
      <c r="X40" s="36">
        <v>1203</v>
      </c>
      <c r="Y40" s="36">
        <v>480</v>
      </c>
      <c r="Z40" s="34">
        <v>428</v>
      </c>
      <c r="AA40" s="36">
        <v>181</v>
      </c>
    </row>
    <row r="41" spans="1:27" x14ac:dyDescent="0.25">
      <c r="A41" s="5" t="s">
        <v>66</v>
      </c>
      <c r="B41" s="37">
        <v>332858</v>
      </c>
      <c r="C41" s="32">
        <v>238913</v>
      </c>
      <c r="D41" s="32">
        <v>195150</v>
      </c>
      <c r="E41" s="32">
        <v>149709</v>
      </c>
      <c r="F41" s="32">
        <v>219947</v>
      </c>
      <c r="G41" s="32">
        <v>166732</v>
      </c>
      <c r="H41" s="32">
        <v>223793</v>
      </c>
      <c r="I41" s="32">
        <v>124832</v>
      </c>
      <c r="J41" s="32">
        <v>18208</v>
      </c>
      <c r="K41" s="32">
        <v>12104</v>
      </c>
      <c r="L41" s="32">
        <v>3438</v>
      </c>
      <c r="M41" s="32">
        <v>2069</v>
      </c>
      <c r="N41" s="32">
        <v>99408</v>
      </c>
      <c r="O41" s="32">
        <v>58187</v>
      </c>
      <c r="P41" s="58">
        <v>71435</v>
      </c>
      <c r="Q41" s="58">
        <v>35419</v>
      </c>
      <c r="R41" s="32">
        <v>5323</v>
      </c>
      <c r="S41" s="32">
        <v>2918</v>
      </c>
      <c r="T41" s="32">
        <v>25981</v>
      </c>
      <c r="U41" s="32">
        <v>14135</v>
      </c>
      <c r="V41" s="32">
        <v>100418</v>
      </c>
      <c r="W41" s="32">
        <v>56395</v>
      </c>
      <c r="X41" s="32">
        <v>79634</v>
      </c>
      <c r="Y41" s="32">
        <v>44717</v>
      </c>
      <c r="Z41" s="32">
        <v>20784</v>
      </c>
      <c r="AA41" s="32">
        <v>11678</v>
      </c>
    </row>
    <row r="43" spans="1:27" x14ac:dyDescent="0.25">
      <c r="A43" s="1" t="s">
        <v>72</v>
      </c>
    </row>
    <row r="46" spans="1:27" x14ac:dyDescent="0.25">
      <c r="O46" s="59"/>
    </row>
  </sheetData>
  <mergeCells count="16">
    <mergeCell ref="A2:AA2"/>
    <mergeCell ref="A4:A6"/>
    <mergeCell ref="B4:AA4"/>
    <mergeCell ref="B5:C5"/>
    <mergeCell ref="D5:E5"/>
    <mergeCell ref="F5:G5"/>
    <mergeCell ref="H5:I5"/>
    <mergeCell ref="J5:K5"/>
    <mergeCell ref="X5:Y5"/>
    <mergeCell ref="Z5:AA5"/>
    <mergeCell ref="L5:M5"/>
    <mergeCell ref="N5:O5"/>
    <mergeCell ref="P5:Q5"/>
    <mergeCell ref="R5:S5"/>
    <mergeCell ref="T5:U5"/>
    <mergeCell ref="V5:W5"/>
  </mergeCells>
  <pageMargins left="0.75" right="0.75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opLeftCell="A35" workbookViewId="0">
      <selection activeCell="P46" sqref="P46"/>
    </sheetView>
  </sheetViews>
  <sheetFormatPr defaultRowHeight="13.2" x14ac:dyDescent="0.25"/>
  <cols>
    <col min="1" max="1" width="26.6640625" style="22" customWidth="1"/>
    <col min="2" max="2" width="11.44140625" style="22" bestFit="1" customWidth="1"/>
    <col min="3" max="3" width="10.44140625" style="22" bestFit="1" customWidth="1"/>
    <col min="4" max="4" width="11.44140625" style="22" bestFit="1" customWidth="1"/>
    <col min="5" max="5" width="10.44140625" style="22" bestFit="1" customWidth="1"/>
    <col min="6" max="6" width="11.44140625" style="22" bestFit="1" customWidth="1"/>
    <col min="7" max="7" width="10.44140625" style="22" bestFit="1" customWidth="1"/>
    <col min="8" max="8" width="11.44140625" style="22" bestFit="1" customWidth="1"/>
    <col min="9" max="10" width="10.44140625" style="22" bestFit="1" customWidth="1"/>
    <col min="11" max="12" width="9.44140625" style="22" bestFit="1" customWidth="1"/>
    <col min="13" max="13" width="9" style="22" bestFit="1" customWidth="1"/>
    <col min="14" max="16" width="10.44140625" style="22" bestFit="1" customWidth="1"/>
    <col min="17" max="19" width="9.44140625" style="22" bestFit="1" customWidth="1"/>
    <col min="20" max="20" width="10.44140625" style="22" bestFit="1" customWidth="1"/>
    <col min="21" max="21" width="9.44140625" style="22" bestFit="1" customWidth="1"/>
    <col min="22" max="26" width="10.44140625" style="22" bestFit="1" customWidth="1"/>
    <col min="27" max="27" width="9.44140625" style="22" bestFit="1" customWidth="1"/>
    <col min="28" max="16384" width="8.88671875" style="22"/>
  </cols>
  <sheetData>
    <row r="1" spans="1:27" hidden="1" x14ac:dyDescent="0.25">
      <c r="A1" s="22" t="e">
        <f ca="1">DotStatQuery(#REF!)</f>
        <v>#NAME?</v>
      </c>
    </row>
    <row r="2" spans="1:27" ht="23.4" customHeight="1" x14ac:dyDescent="0.25">
      <c r="A2" s="61" t="s">
        <v>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23.4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x14ac:dyDescent="0.25">
      <c r="A4" s="72" t="s">
        <v>16</v>
      </c>
      <c r="B4" s="65" t="s">
        <v>51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pans="1:27" x14ac:dyDescent="0.25">
      <c r="A5" s="73"/>
      <c r="B5" s="76" t="s">
        <v>0</v>
      </c>
      <c r="C5" s="71"/>
      <c r="D5" s="71" t="s">
        <v>1</v>
      </c>
      <c r="E5" s="71"/>
      <c r="F5" s="71" t="s">
        <v>2</v>
      </c>
      <c r="G5" s="71"/>
      <c r="H5" s="71" t="s">
        <v>3</v>
      </c>
      <c r="I5" s="71"/>
      <c r="J5" s="71" t="s">
        <v>4</v>
      </c>
      <c r="K5" s="71"/>
      <c r="L5" s="71" t="s">
        <v>5</v>
      </c>
      <c r="M5" s="71"/>
      <c r="N5" s="71" t="s">
        <v>6</v>
      </c>
      <c r="O5" s="71"/>
      <c r="P5" s="75" t="s">
        <v>7</v>
      </c>
      <c r="Q5" s="75"/>
      <c r="R5" s="71" t="s">
        <v>8</v>
      </c>
      <c r="S5" s="71"/>
      <c r="T5" s="71" t="s">
        <v>9</v>
      </c>
      <c r="U5" s="71"/>
      <c r="V5" s="71" t="s">
        <v>10</v>
      </c>
      <c r="W5" s="71"/>
      <c r="X5" s="71" t="s">
        <v>11</v>
      </c>
      <c r="Y5" s="71"/>
      <c r="Z5" s="71" t="s">
        <v>12</v>
      </c>
      <c r="AA5" s="71"/>
    </row>
    <row r="6" spans="1:27" x14ac:dyDescent="0.25">
      <c r="A6" s="74"/>
      <c r="B6" s="38" t="s">
        <v>13</v>
      </c>
      <c r="C6" s="39" t="s">
        <v>14</v>
      </c>
      <c r="D6" s="39" t="s">
        <v>13</v>
      </c>
      <c r="E6" s="39" t="s">
        <v>14</v>
      </c>
      <c r="F6" s="39" t="s">
        <v>13</v>
      </c>
      <c r="G6" s="39" t="s">
        <v>14</v>
      </c>
      <c r="H6" s="39" t="s">
        <v>13</v>
      </c>
      <c r="I6" s="39" t="s">
        <v>14</v>
      </c>
      <c r="J6" s="39" t="s">
        <v>13</v>
      </c>
      <c r="K6" s="39" t="s">
        <v>14</v>
      </c>
      <c r="L6" s="39" t="s">
        <v>13</v>
      </c>
      <c r="M6" s="39" t="s">
        <v>14</v>
      </c>
      <c r="N6" s="39" t="s">
        <v>13</v>
      </c>
      <c r="O6" s="39" t="s">
        <v>14</v>
      </c>
      <c r="P6" s="40" t="s">
        <v>13</v>
      </c>
      <c r="Q6" s="40" t="s">
        <v>14</v>
      </c>
      <c r="R6" s="39" t="s">
        <v>13</v>
      </c>
      <c r="S6" s="39" t="s">
        <v>14</v>
      </c>
      <c r="T6" s="39" t="s">
        <v>13</v>
      </c>
      <c r="U6" s="39" t="s">
        <v>14</v>
      </c>
      <c r="V6" s="39" t="s">
        <v>13</v>
      </c>
      <c r="W6" s="39" t="s">
        <v>14</v>
      </c>
      <c r="X6" s="39" t="s">
        <v>13</v>
      </c>
      <c r="Y6" s="39" t="s">
        <v>14</v>
      </c>
      <c r="Z6" s="39" t="s">
        <v>13</v>
      </c>
      <c r="AA6" s="39" t="s">
        <v>14</v>
      </c>
    </row>
    <row r="7" spans="1:27" x14ac:dyDescent="0.25">
      <c r="A7" s="20" t="s">
        <v>52</v>
      </c>
      <c r="B7" s="25">
        <v>8</v>
      </c>
      <c r="C7" s="23">
        <v>0</v>
      </c>
      <c r="D7" s="23">
        <v>1</v>
      </c>
      <c r="E7" s="23">
        <v>0</v>
      </c>
      <c r="F7" s="23">
        <v>4</v>
      </c>
      <c r="G7" s="23">
        <v>0</v>
      </c>
      <c r="H7" s="23">
        <v>4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4</v>
      </c>
      <c r="O7" s="23">
        <v>0</v>
      </c>
      <c r="P7" s="15">
        <v>0</v>
      </c>
      <c r="Q7" s="15">
        <v>0</v>
      </c>
      <c r="R7" s="23">
        <v>0</v>
      </c>
      <c r="S7" s="23">
        <v>0</v>
      </c>
      <c r="T7" s="23">
        <v>0</v>
      </c>
      <c r="U7" s="23">
        <v>0</v>
      </c>
      <c r="V7" s="23">
        <v>7</v>
      </c>
      <c r="W7" s="23">
        <v>0</v>
      </c>
      <c r="X7" s="23">
        <v>7</v>
      </c>
      <c r="Y7" s="23">
        <v>0</v>
      </c>
      <c r="Z7" s="23">
        <v>0</v>
      </c>
      <c r="AA7" s="23">
        <v>0</v>
      </c>
    </row>
    <row r="8" spans="1:27" x14ac:dyDescent="0.25">
      <c r="A8" s="21" t="s">
        <v>17</v>
      </c>
      <c r="B8" s="25">
        <v>186</v>
      </c>
      <c r="C8" s="23">
        <v>19</v>
      </c>
      <c r="D8" s="23">
        <v>95</v>
      </c>
      <c r="E8" s="23">
        <v>15</v>
      </c>
      <c r="F8" s="23">
        <v>111</v>
      </c>
      <c r="G8" s="23">
        <v>21</v>
      </c>
      <c r="H8" s="23">
        <v>400</v>
      </c>
      <c r="I8" s="23">
        <v>19</v>
      </c>
      <c r="J8" s="23">
        <v>10</v>
      </c>
      <c r="K8" s="23">
        <v>0</v>
      </c>
      <c r="L8" s="23">
        <v>2</v>
      </c>
      <c r="M8" s="23">
        <v>0</v>
      </c>
      <c r="N8" s="23">
        <v>223</v>
      </c>
      <c r="O8" s="23">
        <v>11</v>
      </c>
      <c r="P8" s="15">
        <v>73</v>
      </c>
      <c r="Q8" s="15">
        <v>2</v>
      </c>
      <c r="R8" s="23">
        <v>3</v>
      </c>
      <c r="S8" s="23">
        <v>1</v>
      </c>
      <c r="T8" s="23">
        <v>89</v>
      </c>
      <c r="U8" s="23">
        <v>5</v>
      </c>
      <c r="V8" s="23">
        <v>155</v>
      </c>
      <c r="W8" s="23">
        <v>7</v>
      </c>
      <c r="X8" s="23">
        <v>133</v>
      </c>
      <c r="Y8" s="23">
        <v>5</v>
      </c>
      <c r="Z8" s="23">
        <v>22</v>
      </c>
      <c r="AA8" s="23">
        <v>2</v>
      </c>
    </row>
    <row r="9" spans="1:27" x14ac:dyDescent="0.25">
      <c r="A9" s="20" t="s">
        <v>21</v>
      </c>
      <c r="B9" s="25">
        <v>423</v>
      </c>
      <c r="C9" s="23">
        <v>27</v>
      </c>
      <c r="D9" s="23">
        <v>208</v>
      </c>
      <c r="E9" s="23">
        <v>14</v>
      </c>
      <c r="F9" s="23">
        <v>357</v>
      </c>
      <c r="G9" s="23">
        <v>32</v>
      </c>
      <c r="H9" s="23">
        <v>653</v>
      </c>
      <c r="I9" s="23">
        <v>33</v>
      </c>
      <c r="J9" s="23">
        <v>20</v>
      </c>
      <c r="K9" s="23">
        <v>1</v>
      </c>
      <c r="L9" s="23">
        <v>8</v>
      </c>
      <c r="M9" s="23">
        <v>1</v>
      </c>
      <c r="N9" s="23">
        <v>248</v>
      </c>
      <c r="O9" s="23">
        <v>16</v>
      </c>
      <c r="P9" s="15">
        <v>230</v>
      </c>
      <c r="Q9" s="15">
        <v>8</v>
      </c>
      <c r="R9" s="23">
        <v>16</v>
      </c>
      <c r="S9" s="23">
        <v>0</v>
      </c>
      <c r="T9" s="23">
        <v>131</v>
      </c>
      <c r="U9" s="23">
        <v>7</v>
      </c>
      <c r="V9" s="23">
        <v>250</v>
      </c>
      <c r="W9" s="23">
        <v>8</v>
      </c>
      <c r="X9" s="23">
        <v>208</v>
      </c>
      <c r="Y9" s="23">
        <v>6</v>
      </c>
      <c r="Z9" s="23">
        <v>42</v>
      </c>
      <c r="AA9" s="23">
        <v>2</v>
      </c>
    </row>
    <row r="10" spans="1:27" x14ac:dyDescent="0.25">
      <c r="A10" s="20" t="s">
        <v>53</v>
      </c>
      <c r="B10" s="25">
        <v>0</v>
      </c>
      <c r="C10" s="2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2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1</v>
      </c>
      <c r="P10" s="15">
        <v>0</v>
      </c>
      <c r="Q10" s="15">
        <v>1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</row>
    <row r="11" spans="1:27" x14ac:dyDescent="0.25">
      <c r="A11" s="20" t="s">
        <v>22</v>
      </c>
      <c r="B11" s="25">
        <v>6</v>
      </c>
      <c r="C11" s="23">
        <v>1</v>
      </c>
      <c r="D11" s="23">
        <v>4</v>
      </c>
      <c r="E11" s="23">
        <v>0</v>
      </c>
      <c r="F11" s="23">
        <v>6</v>
      </c>
      <c r="G11" s="23">
        <v>1</v>
      </c>
      <c r="H11" s="23">
        <v>18</v>
      </c>
      <c r="I11" s="23">
        <v>4</v>
      </c>
      <c r="J11" s="23">
        <v>0</v>
      </c>
      <c r="K11" s="23">
        <v>0</v>
      </c>
      <c r="L11" s="23">
        <v>0</v>
      </c>
      <c r="M11" s="23">
        <v>0</v>
      </c>
      <c r="N11" s="23">
        <v>8</v>
      </c>
      <c r="O11" s="23">
        <v>2</v>
      </c>
      <c r="P11" s="15">
        <v>7</v>
      </c>
      <c r="Q11" s="15">
        <v>1</v>
      </c>
      <c r="R11" s="23">
        <v>1</v>
      </c>
      <c r="S11" s="23">
        <v>0</v>
      </c>
      <c r="T11" s="23">
        <v>2</v>
      </c>
      <c r="U11" s="23">
        <v>1</v>
      </c>
      <c r="V11" s="23">
        <v>9</v>
      </c>
      <c r="W11" s="23">
        <v>0</v>
      </c>
      <c r="X11" s="23">
        <v>6</v>
      </c>
      <c r="Y11" s="23">
        <v>0</v>
      </c>
      <c r="Z11" s="23">
        <v>3</v>
      </c>
      <c r="AA11" s="23">
        <v>0</v>
      </c>
    </row>
    <row r="12" spans="1:27" x14ac:dyDescent="0.25">
      <c r="A12" s="21" t="s">
        <v>23</v>
      </c>
      <c r="B12" s="25">
        <v>282</v>
      </c>
      <c r="C12" s="23">
        <v>49</v>
      </c>
      <c r="D12" s="23">
        <v>309</v>
      </c>
      <c r="E12" s="23">
        <v>91</v>
      </c>
      <c r="F12" s="23">
        <v>302</v>
      </c>
      <c r="G12" s="23">
        <v>83</v>
      </c>
      <c r="H12" s="23">
        <v>437</v>
      </c>
      <c r="I12" s="23">
        <v>116</v>
      </c>
      <c r="J12" s="23">
        <v>36</v>
      </c>
      <c r="K12" s="23">
        <v>12</v>
      </c>
      <c r="L12" s="23">
        <v>17</v>
      </c>
      <c r="M12" s="23">
        <v>4</v>
      </c>
      <c r="N12" s="23">
        <v>163</v>
      </c>
      <c r="O12" s="23">
        <v>39</v>
      </c>
      <c r="P12" s="15">
        <v>81</v>
      </c>
      <c r="Q12" s="15">
        <v>14</v>
      </c>
      <c r="R12" s="23">
        <v>50</v>
      </c>
      <c r="S12" s="23">
        <v>11</v>
      </c>
      <c r="T12" s="23">
        <v>90</v>
      </c>
      <c r="U12" s="23">
        <v>36</v>
      </c>
      <c r="V12" s="23">
        <v>143</v>
      </c>
      <c r="W12" s="23">
        <v>43</v>
      </c>
      <c r="X12" s="23">
        <v>109</v>
      </c>
      <c r="Y12" s="23">
        <v>36</v>
      </c>
      <c r="Z12" s="23">
        <v>34</v>
      </c>
      <c r="AA12" s="23">
        <v>7</v>
      </c>
    </row>
    <row r="13" spans="1:27" x14ac:dyDescent="0.25">
      <c r="A13" s="20" t="s">
        <v>25</v>
      </c>
      <c r="B13" s="25">
        <v>1997</v>
      </c>
      <c r="C13" s="23">
        <v>585</v>
      </c>
      <c r="D13" s="23">
        <v>1553</v>
      </c>
      <c r="E13" s="23">
        <v>494</v>
      </c>
      <c r="F13" s="23">
        <v>1324</v>
      </c>
      <c r="G13" s="23">
        <v>390</v>
      </c>
      <c r="H13" s="23">
        <v>1657</v>
      </c>
      <c r="I13" s="23">
        <v>536</v>
      </c>
      <c r="J13" s="23">
        <v>141</v>
      </c>
      <c r="K13" s="23">
        <v>29</v>
      </c>
      <c r="L13" s="23">
        <v>53</v>
      </c>
      <c r="M13" s="23">
        <v>11</v>
      </c>
      <c r="N13" s="23">
        <v>625</v>
      </c>
      <c r="O13" s="23">
        <v>222</v>
      </c>
      <c r="P13" s="15">
        <v>464</v>
      </c>
      <c r="Q13" s="15">
        <v>154</v>
      </c>
      <c r="R13" s="23">
        <v>104</v>
      </c>
      <c r="S13" s="23">
        <v>28</v>
      </c>
      <c r="T13" s="23">
        <v>270</v>
      </c>
      <c r="U13" s="23">
        <v>92</v>
      </c>
      <c r="V13" s="23">
        <v>917</v>
      </c>
      <c r="W13" s="23">
        <v>266</v>
      </c>
      <c r="X13" s="23">
        <v>669</v>
      </c>
      <c r="Y13" s="23">
        <v>184</v>
      </c>
      <c r="Z13" s="23">
        <v>248</v>
      </c>
      <c r="AA13" s="23">
        <v>82</v>
      </c>
    </row>
    <row r="14" spans="1:27" x14ac:dyDescent="0.25">
      <c r="A14" s="20" t="s">
        <v>26</v>
      </c>
      <c r="B14" s="25">
        <v>10764</v>
      </c>
      <c r="C14" s="23">
        <v>2154</v>
      </c>
      <c r="D14" s="23">
        <v>8542</v>
      </c>
      <c r="E14" s="23">
        <v>1672</v>
      </c>
      <c r="F14" s="23">
        <v>8979</v>
      </c>
      <c r="G14" s="23">
        <v>1859</v>
      </c>
      <c r="H14" s="23">
        <v>10062</v>
      </c>
      <c r="I14" s="23">
        <v>2260</v>
      </c>
      <c r="J14" s="23">
        <v>952</v>
      </c>
      <c r="K14" s="23">
        <v>155</v>
      </c>
      <c r="L14" s="23">
        <v>192</v>
      </c>
      <c r="M14" s="23">
        <v>39</v>
      </c>
      <c r="N14" s="23">
        <v>3956</v>
      </c>
      <c r="O14" s="23">
        <v>991</v>
      </c>
      <c r="P14" s="15">
        <v>3008</v>
      </c>
      <c r="Q14" s="15">
        <v>684</v>
      </c>
      <c r="R14" s="23">
        <v>528</v>
      </c>
      <c r="S14" s="23">
        <v>108</v>
      </c>
      <c r="T14" s="23">
        <v>1426</v>
      </c>
      <c r="U14" s="23">
        <v>283</v>
      </c>
      <c r="V14" s="23">
        <v>5129</v>
      </c>
      <c r="W14" s="23">
        <v>1056</v>
      </c>
      <c r="X14" s="23">
        <v>4049</v>
      </c>
      <c r="Y14" s="23">
        <v>852</v>
      </c>
      <c r="Z14" s="23">
        <v>1080</v>
      </c>
      <c r="AA14" s="23">
        <v>204</v>
      </c>
    </row>
    <row r="15" spans="1:27" x14ac:dyDescent="0.25">
      <c r="A15" s="20" t="s">
        <v>27</v>
      </c>
      <c r="B15" s="25">
        <v>10722</v>
      </c>
      <c r="C15" s="23">
        <v>2368</v>
      </c>
      <c r="D15" s="23">
        <v>7383</v>
      </c>
      <c r="E15" s="23">
        <v>1684</v>
      </c>
      <c r="F15" s="23">
        <v>7761</v>
      </c>
      <c r="G15" s="23">
        <v>1958</v>
      </c>
      <c r="H15" s="23">
        <v>11770</v>
      </c>
      <c r="I15" s="23">
        <v>3349</v>
      </c>
      <c r="J15" s="23">
        <v>912</v>
      </c>
      <c r="K15" s="23">
        <v>201</v>
      </c>
      <c r="L15" s="23">
        <v>245</v>
      </c>
      <c r="M15" s="23">
        <v>62</v>
      </c>
      <c r="N15" s="23">
        <v>4512</v>
      </c>
      <c r="O15" s="23">
        <v>1474</v>
      </c>
      <c r="P15" s="15">
        <v>3370</v>
      </c>
      <c r="Q15" s="15">
        <v>950</v>
      </c>
      <c r="R15" s="23">
        <v>720</v>
      </c>
      <c r="S15" s="23">
        <v>165</v>
      </c>
      <c r="T15" s="23">
        <v>2011</v>
      </c>
      <c r="U15" s="23">
        <v>497</v>
      </c>
      <c r="V15" s="23">
        <v>6185</v>
      </c>
      <c r="W15" s="23">
        <v>1532</v>
      </c>
      <c r="X15" s="23">
        <v>4630</v>
      </c>
      <c r="Y15" s="23">
        <v>1188</v>
      </c>
      <c r="Z15" s="23">
        <v>1555</v>
      </c>
      <c r="AA15" s="23">
        <v>344</v>
      </c>
    </row>
    <row r="16" spans="1:27" x14ac:dyDescent="0.25">
      <c r="A16" s="20" t="s">
        <v>28</v>
      </c>
      <c r="B16" s="25">
        <v>2167</v>
      </c>
      <c r="C16" s="23">
        <v>359</v>
      </c>
      <c r="D16" s="23">
        <v>1553</v>
      </c>
      <c r="E16" s="23">
        <v>309</v>
      </c>
      <c r="F16" s="23">
        <v>1888</v>
      </c>
      <c r="G16" s="23">
        <v>336</v>
      </c>
      <c r="H16" s="23">
        <v>2606</v>
      </c>
      <c r="I16" s="23">
        <v>468</v>
      </c>
      <c r="J16" s="23">
        <v>205</v>
      </c>
      <c r="K16" s="23">
        <v>32</v>
      </c>
      <c r="L16" s="23">
        <v>73</v>
      </c>
      <c r="M16" s="23">
        <v>9</v>
      </c>
      <c r="N16" s="23">
        <v>1038</v>
      </c>
      <c r="O16" s="23">
        <v>202</v>
      </c>
      <c r="P16" s="15">
        <v>763</v>
      </c>
      <c r="Q16" s="15">
        <v>137</v>
      </c>
      <c r="R16" s="23">
        <v>145</v>
      </c>
      <c r="S16" s="23">
        <v>31</v>
      </c>
      <c r="T16" s="23">
        <v>382</v>
      </c>
      <c r="U16" s="23">
        <v>57</v>
      </c>
      <c r="V16" s="23">
        <v>1471</v>
      </c>
      <c r="W16" s="23">
        <v>272</v>
      </c>
      <c r="X16" s="23">
        <v>1160</v>
      </c>
      <c r="Y16" s="23">
        <v>224</v>
      </c>
      <c r="Z16" s="23">
        <v>311</v>
      </c>
      <c r="AA16" s="23">
        <v>48</v>
      </c>
    </row>
    <row r="17" spans="1:27" x14ac:dyDescent="0.25">
      <c r="A17" s="20" t="s">
        <v>29</v>
      </c>
      <c r="B17" s="25">
        <v>380</v>
      </c>
      <c r="C17" s="23">
        <v>49</v>
      </c>
      <c r="D17" s="23">
        <v>263</v>
      </c>
      <c r="E17" s="23">
        <v>26</v>
      </c>
      <c r="F17" s="23">
        <v>278</v>
      </c>
      <c r="G17" s="23">
        <v>42</v>
      </c>
      <c r="H17" s="23">
        <v>525</v>
      </c>
      <c r="I17" s="23">
        <v>57</v>
      </c>
      <c r="J17" s="23">
        <v>21</v>
      </c>
      <c r="K17" s="23">
        <v>1</v>
      </c>
      <c r="L17" s="23">
        <v>10</v>
      </c>
      <c r="M17" s="23">
        <v>0</v>
      </c>
      <c r="N17" s="23">
        <v>262</v>
      </c>
      <c r="O17" s="23">
        <v>24</v>
      </c>
      <c r="P17" s="15">
        <v>132</v>
      </c>
      <c r="Q17" s="15">
        <v>12</v>
      </c>
      <c r="R17" s="23">
        <v>26</v>
      </c>
      <c r="S17" s="23">
        <v>8</v>
      </c>
      <c r="T17" s="23">
        <v>74</v>
      </c>
      <c r="U17" s="23">
        <v>12</v>
      </c>
      <c r="V17" s="23">
        <v>261</v>
      </c>
      <c r="W17" s="23">
        <v>19</v>
      </c>
      <c r="X17" s="23">
        <v>229</v>
      </c>
      <c r="Y17" s="23">
        <v>19</v>
      </c>
      <c r="Z17" s="23">
        <v>32</v>
      </c>
      <c r="AA17" s="23">
        <v>0</v>
      </c>
    </row>
    <row r="18" spans="1:27" x14ac:dyDescent="0.25">
      <c r="A18" s="20" t="s">
        <v>30</v>
      </c>
      <c r="B18" s="25">
        <v>2277</v>
      </c>
      <c r="C18" s="23">
        <v>968</v>
      </c>
      <c r="D18" s="23">
        <v>1679</v>
      </c>
      <c r="E18" s="23">
        <v>778</v>
      </c>
      <c r="F18" s="23">
        <v>1816</v>
      </c>
      <c r="G18" s="23">
        <v>949</v>
      </c>
      <c r="H18" s="23">
        <v>3283</v>
      </c>
      <c r="I18" s="23">
        <v>1636</v>
      </c>
      <c r="J18" s="23">
        <v>273</v>
      </c>
      <c r="K18" s="23">
        <v>94</v>
      </c>
      <c r="L18" s="23">
        <v>63</v>
      </c>
      <c r="M18" s="23">
        <v>47</v>
      </c>
      <c r="N18" s="23">
        <v>1118</v>
      </c>
      <c r="O18" s="23">
        <v>620</v>
      </c>
      <c r="P18" s="15">
        <v>1139</v>
      </c>
      <c r="Q18" s="15">
        <v>519</v>
      </c>
      <c r="R18" s="23">
        <v>168</v>
      </c>
      <c r="S18" s="23">
        <v>70</v>
      </c>
      <c r="T18" s="23">
        <v>522</v>
      </c>
      <c r="U18" s="23">
        <v>286</v>
      </c>
      <c r="V18" s="23">
        <v>1307</v>
      </c>
      <c r="W18" s="23">
        <v>658</v>
      </c>
      <c r="X18" s="23">
        <v>953</v>
      </c>
      <c r="Y18" s="23">
        <v>493</v>
      </c>
      <c r="Z18" s="23">
        <v>354</v>
      </c>
      <c r="AA18" s="23">
        <v>165</v>
      </c>
    </row>
    <row r="19" spans="1:27" x14ac:dyDescent="0.25">
      <c r="A19" s="20" t="s">
        <v>31</v>
      </c>
      <c r="B19" s="25">
        <v>1090</v>
      </c>
      <c r="C19" s="23">
        <v>40</v>
      </c>
      <c r="D19" s="23">
        <v>791</v>
      </c>
      <c r="E19" s="23">
        <v>10</v>
      </c>
      <c r="F19" s="23">
        <v>755</v>
      </c>
      <c r="G19" s="23">
        <v>17</v>
      </c>
      <c r="H19" s="23">
        <v>789</v>
      </c>
      <c r="I19" s="23">
        <v>21</v>
      </c>
      <c r="J19" s="23">
        <v>81</v>
      </c>
      <c r="K19" s="23">
        <v>0</v>
      </c>
      <c r="L19" s="23">
        <v>20</v>
      </c>
      <c r="M19" s="23">
        <v>1</v>
      </c>
      <c r="N19" s="23">
        <v>318</v>
      </c>
      <c r="O19" s="23">
        <v>7</v>
      </c>
      <c r="P19" s="15">
        <v>223</v>
      </c>
      <c r="Q19" s="15">
        <v>9</v>
      </c>
      <c r="R19" s="23">
        <v>36</v>
      </c>
      <c r="S19" s="23">
        <v>1</v>
      </c>
      <c r="T19" s="23">
        <v>111</v>
      </c>
      <c r="U19" s="23">
        <v>3</v>
      </c>
      <c r="V19" s="23">
        <v>407</v>
      </c>
      <c r="W19" s="23">
        <v>10</v>
      </c>
      <c r="X19" s="23">
        <v>302</v>
      </c>
      <c r="Y19" s="23">
        <v>6</v>
      </c>
      <c r="Z19" s="23">
        <v>105</v>
      </c>
      <c r="AA19" s="23">
        <v>4</v>
      </c>
    </row>
    <row r="20" spans="1:27" x14ac:dyDescent="0.25">
      <c r="A20" s="20" t="s">
        <v>32</v>
      </c>
      <c r="B20" s="25">
        <v>141</v>
      </c>
      <c r="C20" s="23">
        <v>1</v>
      </c>
      <c r="D20" s="23">
        <v>103</v>
      </c>
      <c r="E20" s="23">
        <v>6</v>
      </c>
      <c r="F20" s="23">
        <v>107</v>
      </c>
      <c r="G20" s="23">
        <v>5</v>
      </c>
      <c r="H20" s="23">
        <v>123</v>
      </c>
      <c r="I20" s="23">
        <v>7</v>
      </c>
      <c r="J20" s="23">
        <v>9</v>
      </c>
      <c r="K20" s="23">
        <v>0</v>
      </c>
      <c r="L20" s="23">
        <v>1</v>
      </c>
      <c r="M20" s="23">
        <v>0</v>
      </c>
      <c r="N20" s="23">
        <v>44</v>
      </c>
      <c r="O20" s="23">
        <v>2</v>
      </c>
      <c r="P20" s="15">
        <v>40</v>
      </c>
      <c r="Q20" s="15">
        <v>2</v>
      </c>
      <c r="R20" s="23">
        <v>5</v>
      </c>
      <c r="S20" s="23">
        <v>0</v>
      </c>
      <c r="T20" s="23">
        <v>24</v>
      </c>
      <c r="U20" s="23">
        <v>3</v>
      </c>
      <c r="V20" s="23">
        <v>75</v>
      </c>
      <c r="W20" s="23">
        <v>5</v>
      </c>
      <c r="X20" s="23">
        <v>58</v>
      </c>
      <c r="Y20" s="23">
        <v>5</v>
      </c>
      <c r="Z20" s="23">
        <v>17</v>
      </c>
      <c r="AA20" s="23">
        <v>0</v>
      </c>
    </row>
    <row r="21" spans="1:27" x14ac:dyDescent="0.25">
      <c r="A21" s="20" t="s">
        <v>33</v>
      </c>
      <c r="B21" s="25">
        <v>21</v>
      </c>
      <c r="C21" s="23">
        <v>3</v>
      </c>
      <c r="D21" s="23">
        <v>32</v>
      </c>
      <c r="E21" s="23">
        <v>1</v>
      </c>
      <c r="F21" s="23">
        <v>19</v>
      </c>
      <c r="G21" s="23">
        <v>2</v>
      </c>
      <c r="H21" s="23">
        <v>15</v>
      </c>
      <c r="I21" s="23">
        <v>2</v>
      </c>
      <c r="J21" s="23">
        <v>1</v>
      </c>
      <c r="K21" s="23">
        <v>1</v>
      </c>
      <c r="L21" s="23">
        <v>1</v>
      </c>
      <c r="M21" s="23">
        <v>0</v>
      </c>
      <c r="N21" s="23">
        <v>5</v>
      </c>
      <c r="O21" s="23">
        <v>0</v>
      </c>
      <c r="P21" s="15">
        <v>3</v>
      </c>
      <c r="Q21" s="15">
        <v>1</v>
      </c>
      <c r="R21" s="23">
        <v>0</v>
      </c>
      <c r="S21" s="23">
        <v>0</v>
      </c>
      <c r="T21" s="23">
        <v>5</v>
      </c>
      <c r="U21" s="23">
        <v>0</v>
      </c>
      <c r="V21" s="23">
        <v>19</v>
      </c>
      <c r="W21" s="23">
        <v>5</v>
      </c>
      <c r="X21" s="23">
        <v>15</v>
      </c>
      <c r="Y21" s="23">
        <v>5</v>
      </c>
      <c r="Z21" s="23">
        <v>4</v>
      </c>
      <c r="AA21" s="23">
        <v>0</v>
      </c>
    </row>
    <row r="22" spans="1:27" ht="39.6" x14ac:dyDescent="0.25">
      <c r="A22" s="20" t="s">
        <v>34</v>
      </c>
      <c r="B22" s="25">
        <v>468</v>
      </c>
      <c r="C22" s="23">
        <v>167</v>
      </c>
      <c r="D22" s="23">
        <v>348</v>
      </c>
      <c r="E22" s="23">
        <v>117</v>
      </c>
      <c r="F22" s="23">
        <v>350</v>
      </c>
      <c r="G22" s="23">
        <v>112</v>
      </c>
      <c r="H22" s="23">
        <v>286</v>
      </c>
      <c r="I22" s="23">
        <v>98</v>
      </c>
      <c r="J22" s="23">
        <v>28</v>
      </c>
      <c r="K22" s="23">
        <v>17</v>
      </c>
      <c r="L22" s="23">
        <v>4</v>
      </c>
      <c r="M22" s="23">
        <v>6</v>
      </c>
      <c r="N22" s="23">
        <v>113</v>
      </c>
      <c r="O22" s="23">
        <v>35</v>
      </c>
      <c r="P22" s="15">
        <v>66</v>
      </c>
      <c r="Q22" s="15">
        <v>22</v>
      </c>
      <c r="R22" s="23">
        <v>8</v>
      </c>
      <c r="S22" s="23">
        <v>6</v>
      </c>
      <c r="T22" s="23">
        <v>67</v>
      </c>
      <c r="U22" s="23">
        <v>12</v>
      </c>
      <c r="V22" s="23">
        <v>263</v>
      </c>
      <c r="W22" s="23">
        <v>70</v>
      </c>
      <c r="X22" s="23">
        <v>237</v>
      </c>
      <c r="Y22" s="23">
        <v>52</v>
      </c>
      <c r="Z22" s="23">
        <v>26</v>
      </c>
      <c r="AA22" s="23">
        <v>18</v>
      </c>
    </row>
    <row r="23" spans="1:27" ht="39.6" x14ac:dyDescent="0.25">
      <c r="A23" s="20" t="s">
        <v>35</v>
      </c>
      <c r="B23" s="25">
        <v>157</v>
      </c>
      <c r="C23" s="23">
        <v>7</v>
      </c>
      <c r="D23" s="23">
        <v>119</v>
      </c>
      <c r="E23" s="23">
        <v>7</v>
      </c>
      <c r="F23" s="23">
        <v>176</v>
      </c>
      <c r="G23" s="23">
        <v>11</v>
      </c>
      <c r="H23" s="23">
        <v>101</v>
      </c>
      <c r="I23" s="23">
        <v>6</v>
      </c>
      <c r="J23" s="23">
        <v>12</v>
      </c>
      <c r="K23" s="23">
        <v>3</v>
      </c>
      <c r="L23" s="23">
        <v>2</v>
      </c>
      <c r="M23" s="23">
        <v>0</v>
      </c>
      <c r="N23" s="23">
        <v>57</v>
      </c>
      <c r="O23" s="23">
        <v>0</v>
      </c>
      <c r="P23" s="15">
        <v>9</v>
      </c>
      <c r="Q23" s="15">
        <v>0</v>
      </c>
      <c r="R23" s="23">
        <v>11</v>
      </c>
      <c r="S23" s="23">
        <v>1</v>
      </c>
      <c r="T23" s="23">
        <v>10</v>
      </c>
      <c r="U23" s="23">
        <v>2</v>
      </c>
      <c r="V23" s="23">
        <v>57</v>
      </c>
      <c r="W23" s="23">
        <v>14</v>
      </c>
      <c r="X23" s="23">
        <v>54</v>
      </c>
      <c r="Y23" s="23">
        <v>12</v>
      </c>
      <c r="Z23" s="23">
        <v>3</v>
      </c>
      <c r="AA23" s="23">
        <v>2</v>
      </c>
    </row>
    <row r="24" spans="1:27" x14ac:dyDescent="0.25">
      <c r="A24" s="21" t="s">
        <v>36</v>
      </c>
      <c r="B24" s="25">
        <v>26915</v>
      </c>
      <c r="C24" s="23">
        <v>6870</v>
      </c>
      <c r="D24" s="23">
        <v>18633</v>
      </c>
      <c r="E24" s="23">
        <v>5224</v>
      </c>
      <c r="F24" s="23">
        <v>18328</v>
      </c>
      <c r="G24" s="23">
        <v>5388</v>
      </c>
      <c r="H24" s="23">
        <v>16074</v>
      </c>
      <c r="I24" s="23">
        <v>3997</v>
      </c>
      <c r="J24" s="23">
        <v>1762</v>
      </c>
      <c r="K24" s="23">
        <v>519</v>
      </c>
      <c r="L24" s="23">
        <v>397</v>
      </c>
      <c r="M24" s="23">
        <v>93</v>
      </c>
      <c r="N24" s="23">
        <v>5722</v>
      </c>
      <c r="O24" s="23">
        <v>1561</v>
      </c>
      <c r="P24" s="15">
        <v>4784</v>
      </c>
      <c r="Q24" s="15">
        <v>951</v>
      </c>
      <c r="R24" s="23">
        <v>812</v>
      </c>
      <c r="S24" s="23">
        <v>124</v>
      </c>
      <c r="T24" s="23">
        <v>2597</v>
      </c>
      <c r="U24" s="23">
        <v>749</v>
      </c>
      <c r="V24" s="23">
        <v>11397</v>
      </c>
      <c r="W24" s="23">
        <v>3172</v>
      </c>
      <c r="X24" s="23">
        <v>9401</v>
      </c>
      <c r="Y24" s="23">
        <v>2467</v>
      </c>
      <c r="Z24" s="23">
        <v>1996</v>
      </c>
      <c r="AA24" s="23">
        <v>705</v>
      </c>
    </row>
    <row r="25" spans="1:27" x14ac:dyDescent="0.25">
      <c r="A25" s="21" t="s">
        <v>39</v>
      </c>
      <c r="B25" s="25">
        <v>6104</v>
      </c>
      <c r="C25" s="23">
        <v>452</v>
      </c>
      <c r="D25" s="23">
        <v>3218</v>
      </c>
      <c r="E25" s="23">
        <v>326</v>
      </c>
      <c r="F25" s="23">
        <v>4001</v>
      </c>
      <c r="G25" s="23">
        <v>393</v>
      </c>
      <c r="H25" s="23">
        <v>4168</v>
      </c>
      <c r="I25" s="23">
        <v>286</v>
      </c>
      <c r="J25" s="23">
        <v>316</v>
      </c>
      <c r="K25" s="23">
        <v>39</v>
      </c>
      <c r="L25" s="23">
        <v>54</v>
      </c>
      <c r="M25" s="23">
        <v>4</v>
      </c>
      <c r="N25" s="23">
        <v>2202</v>
      </c>
      <c r="O25" s="23">
        <v>140</v>
      </c>
      <c r="P25" s="15">
        <v>1200</v>
      </c>
      <c r="Q25" s="15">
        <v>76</v>
      </c>
      <c r="R25" s="23">
        <v>70</v>
      </c>
      <c r="S25" s="23">
        <v>4</v>
      </c>
      <c r="T25" s="23">
        <v>326</v>
      </c>
      <c r="U25" s="23">
        <v>23</v>
      </c>
      <c r="V25" s="23">
        <v>2209</v>
      </c>
      <c r="W25" s="23">
        <v>134</v>
      </c>
      <c r="X25" s="23">
        <v>1841</v>
      </c>
      <c r="Y25" s="23">
        <v>90</v>
      </c>
      <c r="Z25" s="23">
        <v>368</v>
      </c>
      <c r="AA25" s="23">
        <v>44</v>
      </c>
    </row>
    <row r="26" spans="1:27" x14ac:dyDescent="0.25">
      <c r="A26" s="20" t="s">
        <v>44</v>
      </c>
      <c r="B26" s="25">
        <v>1325</v>
      </c>
      <c r="C26" s="23">
        <v>181</v>
      </c>
      <c r="D26" s="23">
        <v>857</v>
      </c>
      <c r="E26" s="23">
        <v>191</v>
      </c>
      <c r="F26" s="23">
        <v>1179</v>
      </c>
      <c r="G26" s="23">
        <v>204</v>
      </c>
      <c r="H26" s="23">
        <v>3428</v>
      </c>
      <c r="I26" s="23">
        <v>295</v>
      </c>
      <c r="J26" s="23">
        <v>156</v>
      </c>
      <c r="K26" s="23">
        <v>24</v>
      </c>
      <c r="L26" s="23">
        <v>68</v>
      </c>
      <c r="M26" s="23">
        <v>7</v>
      </c>
      <c r="N26" s="23">
        <v>1660</v>
      </c>
      <c r="O26" s="23">
        <v>155</v>
      </c>
      <c r="P26" s="15">
        <v>891</v>
      </c>
      <c r="Q26" s="15">
        <v>66</v>
      </c>
      <c r="R26" s="23">
        <v>91</v>
      </c>
      <c r="S26" s="23">
        <v>14</v>
      </c>
      <c r="T26" s="23">
        <v>562</v>
      </c>
      <c r="U26" s="23">
        <v>29</v>
      </c>
      <c r="V26" s="23">
        <v>1368</v>
      </c>
      <c r="W26" s="23">
        <v>121</v>
      </c>
      <c r="X26" s="23">
        <v>1273</v>
      </c>
      <c r="Y26" s="23">
        <v>100</v>
      </c>
      <c r="Z26" s="23">
        <v>95</v>
      </c>
      <c r="AA26" s="23">
        <v>21</v>
      </c>
    </row>
    <row r="27" spans="1:27" x14ac:dyDescent="0.25">
      <c r="A27" s="20" t="s">
        <v>45</v>
      </c>
      <c r="B27" s="25">
        <v>12225</v>
      </c>
      <c r="C27" s="23">
        <v>2743</v>
      </c>
      <c r="D27" s="23">
        <v>10311</v>
      </c>
      <c r="E27" s="23">
        <v>2379</v>
      </c>
      <c r="F27" s="23">
        <v>9078</v>
      </c>
      <c r="G27" s="23">
        <v>2639</v>
      </c>
      <c r="H27" s="23">
        <v>12766</v>
      </c>
      <c r="I27" s="23">
        <v>4503</v>
      </c>
      <c r="J27" s="23">
        <v>1235</v>
      </c>
      <c r="K27" s="23">
        <v>332</v>
      </c>
      <c r="L27" s="23">
        <v>409</v>
      </c>
      <c r="M27" s="23">
        <v>136</v>
      </c>
      <c r="N27" s="23">
        <v>4917</v>
      </c>
      <c r="O27" s="23">
        <v>1810</v>
      </c>
      <c r="P27" s="15">
        <v>3067</v>
      </c>
      <c r="Q27" s="15">
        <v>990</v>
      </c>
      <c r="R27" s="23">
        <v>595</v>
      </c>
      <c r="S27" s="23">
        <v>129</v>
      </c>
      <c r="T27" s="23">
        <v>2543</v>
      </c>
      <c r="U27" s="23">
        <v>1106</v>
      </c>
      <c r="V27" s="23">
        <v>8159</v>
      </c>
      <c r="W27" s="23">
        <v>2634</v>
      </c>
      <c r="X27" s="23">
        <v>6555</v>
      </c>
      <c r="Y27" s="23">
        <v>2181</v>
      </c>
      <c r="Z27" s="23">
        <v>1604</v>
      </c>
      <c r="AA27" s="23">
        <v>453</v>
      </c>
    </row>
    <row r="28" spans="1:27" x14ac:dyDescent="0.25">
      <c r="A28" s="20" t="s">
        <v>46</v>
      </c>
      <c r="B28" s="25">
        <v>259</v>
      </c>
      <c r="C28" s="23">
        <v>40</v>
      </c>
      <c r="D28" s="23">
        <v>126</v>
      </c>
      <c r="E28" s="23">
        <v>41</v>
      </c>
      <c r="F28" s="23">
        <v>236</v>
      </c>
      <c r="G28" s="23">
        <v>63</v>
      </c>
      <c r="H28" s="23">
        <v>139</v>
      </c>
      <c r="I28" s="23">
        <v>37</v>
      </c>
      <c r="J28" s="23">
        <v>8</v>
      </c>
      <c r="K28" s="23">
        <v>4</v>
      </c>
      <c r="L28" s="23">
        <v>15</v>
      </c>
      <c r="M28" s="23">
        <v>6</v>
      </c>
      <c r="N28" s="23">
        <v>55</v>
      </c>
      <c r="O28" s="23">
        <v>16</v>
      </c>
      <c r="P28" s="15">
        <v>22</v>
      </c>
      <c r="Q28" s="15">
        <v>5</v>
      </c>
      <c r="R28" s="23">
        <v>10</v>
      </c>
      <c r="S28" s="23">
        <v>4</v>
      </c>
      <c r="T28" s="23">
        <v>29</v>
      </c>
      <c r="U28" s="23">
        <v>2</v>
      </c>
      <c r="V28" s="23">
        <v>75</v>
      </c>
      <c r="W28" s="23">
        <v>8</v>
      </c>
      <c r="X28" s="23">
        <v>60</v>
      </c>
      <c r="Y28" s="23">
        <v>6</v>
      </c>
      <c r="Z28" s="23">
        <v>15</v>
      </c>
      <c r="AA28" s="23">
        <v>2</v>
      </c>
    </row>
    <row r="29" spans="1:27" ht="26.4" x14ac:dyDescent="0.25">
      <c r="A29" s="20" t="s">
        <v>54</v>
      </c>
      <c r="B29" s="25">
        <v>1529</v>
      </c>
      <c r="C29" s="23">
        <v>198</v>
      </c>
      <c r="D29" s="23">
        <v>876</v>
      </c>
      <c r="E29" s="23">
        <v>101</v>
      </c>
      <c r="F29" s="23">
        <v>1635</v>
      </c>
      <c r="G29" s="23">
        <v>256</v>
      </c>
      <c r="H29" s="23">
        <v>2631</v>
      </c>
      <c r="I29" s="23">
        <v>404</v>
      </c>
      <c r="J29" s="23">
        <v>104</v>
      </c>
      <c r="K29" s="23">
        <v>10</v>
      </c>
      <c r="L29" s="23">
        <v>35</v>
      </c>
      <c r="M29" s="23">
        <v>6</v>
      </c>
      <c r="N29" s="23">
        <v>1722</v>
      </c>
      <c r="O29" s="23">
        <v>251</v>
      </c>
      <c r="P29" s="15">
        <v>587</v>
      </c>
      <c r="Q29" s="15">
        <v>113</v>
      </c>
      <c r="R29" s="23">
        <v>24</v>
      </c>
      <c r="S29" s="23">
        <v>5</v>
      </c>
      <c r="T29" s="23">
        <v>159</v>
      </c>
      <c r="U29" s="23">
        <v>19</v>
      </c>
      <c r="V29" s="23">
        <v>623</v>
      </c>
      <c r="W29" s="23">
        <v>99</v>
      </c>
      <c r="X29" s="23">
        <v>499</v>
      </c>
      <c r="Y29" s="23">
        <v>84</v>
      </c>
      <c r="Z29" s="23">
        <v>124</v>
      </c>
      <c r="AA29" s="23">
        <v>15</v>
      </c>
    </row>
    <row r="30" spans="1:27" ht="26.4" x14ac:dyDescent="0.25">
      <c r="A30" s="20" t="s">
        <v>55</v>
      </c>
      <c r="B30" s="25">
        <v>100</v>
      </c>
      <c r="C30" s="23">
        <v>21</v>
      </c>
      <c r="D30" s="23">
        <v>118</v>
      </c>
      <c r="E30" s="23">
        <v>77</v>
      </c>
      <c r="F30" s="23">
        <v>143</v>
      </c>
      <c r="G30" s="23">
        <v>21</v>
      </c>
      <c r="H30" s="23">
        <v>406</v>
      </c>
      <c r="I30" s="23">
        <v>49</v>
      </c>
      <c r="J30" s="23">
        <v>11</v>
      </c>
      <c r="K30" s="23">
        <v>0</v>
      </c>
      <c r="L30" s="23">
        <v>4</v>
      </c>
      <c r="M30" s="23">
        <v>0</v>
      </c>
      <c r="N30" s="23">
        <v>270</v>
      </c>
      <c r="O30" s="23">
        <v>29</v>
      </c>
      <c r="P30" s="15">
        <v>55</v>
      </c>
      <c r="Q30" s="15">
        <v>6</v>
      </c>
      <c r="R30" s="23">
        <v>28</v>
      </c>
      <c r="S30" s="23">
        <v>9</v>
      </c>
      <c r="T30" s="23">
        <v>38</v>
      </c>
      <c r="U30" s="23">
        <v>5</v>
      </c>
      <c r="V30" s="23">
        <v>256</v>
      </c>
      <c r="W30" s="23">
        <v>35</v>
      </c>
      <c r="X30" s="23">
        <v>229</v>
      </c>
      <c r="Y30" s="23">
        <v>25</v>
      </c>
      <c r="Z30" s="23">
        <v>27</v>
      </c>
      <c r="AA30" s="23">
        <v>10</v>
      </c>
    </row>
    <row r="31" spans="1:27" x14ac:dyDescent="0.25">
      <c r="A31" s="20" t="s">
        <v>56</v>
      </c>
      <c r="B31" s="25">
        <v>7218</v>
      </c>
      <c r="C31" s="23">
        <v>999</v>
      </c>
      <c r="D31" s="23">
        <v>4706</v>
      </c>
      <c r="E31" s="23">
        <v>571</v>
      </c>
      <c r="F31" s="23">
        <v>5658</v>
      </c>
      <c r="G31" s="23">
        <v>863</v>
      </c>
      <c r="H31" s="23">
        <v>7996</v>
      </c>
      <c r="I31" s="23">
        <v>991</v>
      </c>
      <c r="J31" s="23">
        <v>485</v>
      </c>
      <c r="K31" s="23">
        <v>81</v>
      </c>
      <c r="L31" s="23">
        <v>118</v>
      </c>
      <c r="M31" s="23">
        <v>16</v>
      </c>
      <c r="N31" s="23">
        <v>3672</v>
      </c>
      <c r="O31" s="23">
        <v>496</v>
      </c>
      <c r="P31" s="15">
        <v>2656</v>
      </c>
      <c r="Q31" s="15">
        <v>258</v>
      </c>
      <c r="R31" s="23">
        <v>184</v>
      </c>
      <c r="S31" s="23">
        <v>29</v>
      </c>
      <c r="T31" s="23">
        <v>881</v>
      </c>
      <c r="U31" s="23">
        <v>111</v>
      </c>
      <c r="V31" s="23">
        <v>3344</v>
      </c>
      <c r="W31" s="23">
        <v>425</v>
      </c>
      <c r="X31" s="23">
        <v>2522</v>
      </c>
      <c r="Y31" s="23">
        <v>301</v>
      </c>
      <c r="Z31" s="23">
        <v>822</v>
      </c>
      <c r="AA31" s="23">
        <v>124</v>
      </c>
    </row>
    <row r="32" spans="1:27" ht="39.6" x14ac:dyDescent="0.25">
      <c r="A32" s="20" t="s">
        <v>57</v>
      </c>
      <c r="B32" s="25">
        <v>1002</v>
      </c>
      <c r="C32" s="23">
        <v>140</v>
      </c>
      <c r="D32" s="23">
        <v>419</v>
      </c>
      <c r="E32" s="23">
        <v>97</v>
      </c>
      <c r="F32" s="23">
        <v>518</v>
      </c>
      <c r="G32" s="23">
        <v>106</v>
      </c>
      <c r="H32" s="23">
        <v>1066</v>
      </c>
      <c r="I32" s="23">
        <v>204</v>
      </c>
      <c r="J32" s="23">
        <v>48</v>
      </c>
      <c r="K32" s="23">
        <v>9</v>
      </c>
      <c r="L32" s="23">
        <v>22</v>
      </c>
      <c r="M32" s="23">
        <v>7</v>
      </c>
      <c r="N32" s="23">
        <v>522</v>
      </c>
      <c r="O32" s="23">
        <v>132</v>
      </c>
      <c r="P32" s="15">
        <v>304</v>
      </c>
      <c r="Q32" s="15">
        <v>26</v>
      </c>
      <c r="R32" s="23">
        <v>41</v>
      </c>
      <c r="S32" s="23">
        <v>6</v>
      </c>
      <c r="T32" s="23">
        <v>129</v>
      </c>
      <c r="U32" s="23">
        <v>24</v>
      </c>
      <c r="V32" s="23">
        <v>420</v>
      </c>
      <c r="W32" s="23">
        <v>92</v>
      </c>
      <c r="X32" s="23">
        <v>370</v>
      </c>
      <c r="Y32" s="23">
        <v>82</v>
      </c>
      <c r="Z32" s="23">
        <v>50</v>
      </c>
      <c r="AA32" s="23">
        <v>10</v>
      </c>
    </row>
    <row r="33" spans="1:27" x14ac:dyDescent="0.25">
      <c r="A33" s="20" t="s">
        <v>47</v>
      </c>
      <c r="B33" s="25">
        <v>103</v>
      </c>
      <c r="C33" s="23">
        <v>5</v>
      </c>
      <c r="D33" s="23">
        <v>63</v>
      </c>
      <c r="E33" s="23">
        <v>7</v>
      </c>
      <c r="F33" s="23">
        <v>184</v>
      </c>
      <c r="G33" s="23">
        <v>17</v>
      </c>
      <c r="H33" s="23">
        <v>350</v>
      </c>
      <c r="I33" s="23">
        <v>31</v>
      </c>
      <c r="J33" s="23">
        <v>19</v>
      </c>
      <c r="K33" s="23">
        <v>2</v>
      </c>
      <c r="L33" s="23">
        <v>10</v>
      </c>
      <c r="M33" s="23">
        <v>1</v>
      </c>
      <c r="N33" s="23">
        <v>139</v>
      </c>
      <c r="O33" s="23">
        <v>19</v>
      </c>
      <c r="P33" s="15">
        <v>78</v>
      </c>
      <c r="Q33" s="15">
        <v>5</v>
      </c>
      <c r="R33" s="23">
        <v>13</v>
      </c>
      <c r="S33" s="23">
        <v>0</v>
      </c>
      <c r="T33" s="23">
        <v>91</v>
      </c>
      <c r="U33" s="23">
        <v>4</v>
      </c>
      <c r="V33" s="23">
        <v>72</v>
      </c>
      <c r="W33" s="23">
        <v>8</v>
      </c>
      <c r="X33" s="23">
        <v>59</v>
      </c>
      <c r="Y33" s="23">
        <v>7</v>
      </c>
      <c r="Z33" s="23">
        <v>13</v>
      </c>
      <c r="AA33" s="23">
        <v>1</v>
      </c>
    </row>
    <row r="34" spans="1:27" x14ac:dyDescent="0.25">
      <c r="A34" s="20" t="s">
        <v>48</v>
      </c>
      <c r="B34" s="25">
        <v>6081</v>
      </c>
      <c r="C34" s="23">
        <v>1331</v>
      </c>
      <c r="D34" s="23">
        <v>3794</v>
      </c>
      <c r="E34" s="23">
        <v>581</v>
      </c>
      <c r="F34" s="23">
        <v>3798</v>
      </c>
      <c r="G34" s="23">
        <v>736</v>
      </c>
      <c r="H34" s="23">
        <v>4794</v>
      </c>
      <c r="I34" s="23">
        <v>794</v>
      </c>
      <c r="J34" s="23">
        <v>485</v>
      </c>
      <c r="K34" s="23">
        <v>63</v>
      </c>
      <c r="L34" s="23">
        <v>116</v>
      </c>
      <c r="M34" s="23">
        <v>15</v>
      </c>
      <c r="N34" s="23">
        <v>1642</v>
      </c>
      <c r="O34" s="23">
        <v>316</v>
      </c>
      <c r="P34" s="15">
        <v>1302</v>
      </c>
      <c r="Q34" s="15">
        <v>208</v>
      </c>
      <c r="R34" s="23">
        <v>336</v>
      </c>
      <c r="S34" s="23">
        <v>31</v>
      </c>
      <c r="T34" s="23">
        <v>913</v>
      </c>
      <c r="U34" s="23">
        <v>161</v>
      </c>
      <c r="V34" s="23">
        <v>2513</v>
      </c>
      <c r="W34" s="23">
        <v>444</v>
      </c>
      <c r="X34" s="23">
        <v>1885</v>
      </c>
      <c r="Y34" s="23">
        <v>345</v>
      </c>
      <c r="Z34" s="23">
        <v>628</v>
      </c>
      <c r="AA34" s="23">
        <v>99</v>
      </c>
    </row>
    <row r="35" spans="1:27" x14ac:dyDescent="0.25">
      <c r="A35" s="21" t="s">
        <v>49</v>
      </c>
      <c r="B35" s="25">
        <v>270</v>
      </c>
      <c r="C35" s="23">
        <v>24</v>
      </c>
      <c r="D35" s="23">
        <v>185</v>
      </c>
      <c r="E35" s="23">
        <v>10</v>
      </c>
      <c r="F35" s="23">
        <v>213</v>
      </c>
      <c r="G35" s="23">
        <v>31</v>
      </c>
      <c r="H35" s="23">
        <v>322</v>
      </c>
      <c r="I35" s="23">
        <v>32</v>
      </c>
      <c r="J35" s="23">
        <v>19</v>
      </c>
      <c r="K35" s="23">
        <v>5</v>
      </c>
      <c r="L35" s="23">
        <v>6</v>
      </c>
      <c r="M35" s="23">
        <v>1</v>
      </c>
      <c r="N35" s="23">
        <v>108</v>
      </c>
      <c r="O35" s="23">
        <v>9</v>
      </c>
      <c r="P35" s="15">
        <v>100</v>
      </c>
      <c r="Q35" s="15">
        <v>6</v>
      </c>
      <c r="R35" s="23">
        <v>16</v>
      </c>
      <c r="S35" s="23">
        <v>5</v>
      </c>
      <c r="T35" s="23">
        <v>73</v>
      </c>
      <c r="U35" s="23">
        <v>6</v>
      </c>
      <c r="V35" s="23">
        <v>172</v>
      </c>
      <c r="W35" s="23">
        <v>11</v>
      </c>
      <c r="X35" s="23">
        <v>150</v>
      </c>
      <c r="Y35" s="23">
        <v>8</v>
      </c>
      <c r="Z35" s="23">
        <v>22</v>
      </c>
      <c r="AA35" s="23">
        <v>3</v>
      </c>
    </row>
    <row r="36" spans="1:27" ht="26.4" x14ac:dyDescent="0.25">
      <c r="A36" s="20" t="s">
        <v>50</v>
      </c>
      <c r="B36" s="25">
        <v>192</v>
      </c>
      <c r="C36" s="23">
        <v>15</v>
      </c>
      <c r="D36" s="23">
        <v>111</v>
      </c>
      <c r="E36" s="23">
        <v>9</v>
      </c>
      <c r="F36" s="23">
        <v>145</v>
      </c>
      <c r="G36" s="23">
        <v>18</v>
      </c>
      <c r="H36" s="23">
        <v>383</v>
      </c>
      <c r="I36" s="23">
        <v>24</v>
      </c>
      <c r="J36" s="23">
        <v>27</v>
      </c>
      <c r="K36" s="23">
        <v>3</v>
      </c>
      <c r="L36" s="23">
        <v>18</v>
      </c>
      <c r="M36" s="23">
        <v>0</v>
      </c>
      <c r="N36" s="23">
        <v>118</v>
      </c>
      <c r="O36" s="23">
        <v>8</v>
      </c>
      <c r="P36" s="15">
        <v>98</v>
      </c>
      <c r="Q36" s="15">
        <v>8</v>
      </c>
      <c r="R36" s="23">
        <v>12</v>
      </c>
      <c r="S36" s="23">
        <v>0</v>
      </c>
      <c r="T36" s="23">
        <v>110</v>
      </c>
      <c r="U36" s="23">
        <v>5</v>
      </c>
      <c r="V36" s="23">
        <v>243</v>
      </c>
      <c r="W36" s="23">
        <v>7</v>
      </c>
      <c r="X36" s="23">
        <v>181</v>
      </c>
      <c r="Y36" s="23">
        <v>6</v>
      </c>
      <c r="Z36" s="23">
        <v>62</v>
      </c>
      <c r="AA36" s="23">
        <v>1</v>
      </c>
    </row>
    <row r="37" spans="1:27" x14ac:dyDescent="0.25">
      <c r="A37" s="20" t="s">
        <v>58</v>
      </c>
      <c r="B37" s="25">
        <v>13801</v>
      </c>
      <c r="C37" s="23">
        <v>929</v>
      </c>
      <c r="D37" s="23">
        <v>8930</v>
      </c>
      <c r="E37" s="23">
        <v>564</v>
      </c>
      <c r="F37" s="23">
        <v>14943</v>
      </c>
      <c r="G37" s="23">
        <v>1123</v>
      </c>
      <c r="H37" s="23">
        <v>15550</v>
      </c>
      <c r="I37" s="23">
        <v>1346</v>
      </c>
      <c r="J37" s="23">
        <v>1211</v>
      </c>
      <c r="K37" s="23">
        <v>122</v>
      </c>
      <c r="L37" s="23">
        <v>209</v>
      </c>
      <c r="M37" s="23">
        <v>18</v>
      </c>
      <c r="N37" s="23">
        <v>6509</v>
      </c>
      <c r="O37" s="23">
        <v>727</v>
      </c>
      <c r="P37" s="15">
        <v>4569</v>
      </c>
      <c r="Q37" s="15">
        <v>303</v>
      </c>
      <c r="R37" s="23">
        <v>411</v>
      </c>
      <c r="S37" s="23">
        <v>28</v>
      </c>
      <c r="T37" s="23">
        <v>2641</v>
      </c>
      <c r="U37" s="23">
        <v>148</v>
      </c>
      <c r="V37" s="23">
        <v>7056</v>
      </c>
      <c r="W37" s="23">
        <v>506</v>
      </c>
      <c r="X37" s="23">
        <v>5320</v>
      </c>
      <c r="Y37" s="23">
        <v>346</v>
      </c>
      <c r="Z37" s="23">
        <v>1736</v>
      </c>
      <c r="AA37" s="23">
        <v>160</v>
      </c>
    </row>
    <row r="38" spans="1:27" x14ac:dyDescent="0.25">
      <c r="A38" s="20" t="s">
        <v>59</v>
      </c>
      <c r="B38" s="25">
        <v>35</v>
      </c>
      <c r="C38" s="23">
        <v>0</v>
      </c>
      <c r="D38" s="23">
        <v>26</v>
      </c>
      <c r="E38" s="23">
        <v>6</v>
      </c>
      <c r="F38" s="23">
        <v>36</v>
      </c>
      <c r="G38" s="23">
        <v>2</v>
      </c>
      <c r="H38" s="23">
        <v>60</v>
      </c>
      <c r="I38" s="23">
        <v>7</v>
      </c>
      <c r="J38" s="23">
        <v>12</v>
      </c>
      <c r="K38" s="23">
        <v>3</v>
      </c>
      <c r="L38" s="23">
        <v>2</v>
      </c>
      <c r="M38" s="23">
        <v>0</v>
      </c>
      <c r="N38" s="23">
        <v>22</v>
      </c>
      <c r="O38" s="23">
        <v>3</v>
      </c>
      <c r="P38" s="15">
        <v>10</v>
      </c>
      <c r="Q38" s="15">
        <v>0</v>
      </c>
      <c r="R38" s="23">
        <v>4</v>
      </c>
      <c r="S38" s="23">
        <v>0</v>
      </c>
      <c r="T38" s="23">
        <v>10</v>
      </c>
      <c r="U38" s="23">
        <v>1</v>
      </c>
      <c r="V38" s="23">
        <v>15</v>
      </c>
      <c r="W38" s="23">
        <v>2</v>
      </c>
      <c r="X38" s="23">
        <v>8</v>
      </c>
      <c r="Y38" s="23">
        <v>0</v>
      </c>
      <c r="Z38" s="23">
        <v>7</v>
      </c>
      <c r="AA38" s="23">
        <v>2</v>
      </c>
    </row>
    <row r="39" spans="1:27" x14ac:dyDescent="0.25">
      <c r="A39" s="20" t="s">
        <v>60</v>
      </c>
      <c r="B39" s="25">
        <v>1789</v>
      </c>
      <c r="C39" s="23">
        <v>282</v>
      </c>
      <c r="D39" s="23">
        <v>1305</v>
      </c>
      <c r="E39" s="23">
        <v>201</v>
      </c>
      <c r="F39" s="23">
        <v>1428</v>
      </c>
      <c r="G39" s="23">
        <v>271</v>
      </c>
      <c r="H39" s="23">
        <v>2919</v>
      </c>
      <c r="I39" s="23">
        <v>407</v>
      </c>
      <c r="J39" s="23">
        <v>207</v>
      </c>
      <c r="K39" s="23">
        <v>37</v>
      </c>
      <c r="L39" s="23">
        <v>49</v>
      </c>
      <c r="M39" s="23">
        <v>11</v>
      </c>
      <c r="N39" s="23">
        <v>1257</v>
      </c>
      <c r="O39" s="23">
        <v>203</v>
      </c>
      <c r="P39" s="15">
        <v>715</v>
      </c>
      <c r="Q39" s="15">
        <v>93</v>
      </c>
      <c r="R39" s="23">
        <v>74</v>
      </c>
      <c r="S39" s="23">
        <v>8</v>
      </c>
      <c r="T39" s="23">
        <v>617</v>
      </c>
      <c r="U39" s="23">
        <v>55</v>
      </c>
      <c r="V39" s="23">
        <v>1517</v>
      </c>
      <c r="W39" s="23">
        <v>255</v>
      </c>
      <c r="X39" s="23">
        <v>1436</v>
      </c>
      <c r="Y39" s="23">
        <v>240</v>
      </c>
      <c r="Z39" s="23">
        <v>81</v>
      </c>
      <c r="AA39" s="23">
        <v>15</v>
      </c>
    </row>
    <row r="40" spans="1:27" x14ac:dyDescent="0.25">
      <c r="A40" s="20" t="s">
        <v>61</v>
      </c>
      <c r="B40" s="25">
        <v>140</v>
      </c>
      <c r="C40" s="23">
        <v>2</v>
      </c>
      <c r="D40" s="23">
        <v>27</v>
      </c>
      <c r="E40" s="23">
        <v>1</v>
      </c>
      <c r="F40" s="23">
        <v>31</v>
      </c>
      <c r="G40" s="23">
        <v>2</v>
      </c>
      <c r="H40" s="23">
        <v>1491</v>
      </c>
      <c r="I40" s="23">
        <v>105</v>
      </c>
      <c r="J40" s="23">
        <v>17</v>
      </c>
      <c r="K40" s="23">
        <v>2</v>
      </c>
      <c r="L40" s="23">
        <v>0</v>
      </c>
      <c r="M40" s="23">
        <v>0</v>
      </c>
      <c r="N40" s="23">
        <v>646</v>
      </c>
      <c r="O40" s="23">
        <v>72</v>
      </c>
      <c r="P40" s="15">
        <v>306</v>
      </c>
      <c r="Q40" s="15">
        <v>12</v>
      </c>
      <c r="R40" s="23">
        <v>4</v>
      </c>
      <c r="S40" s="23">
        <v>0</v>
      </c>
      <c r="T40" s="23">
        <v>518</v>
      </c>
      <c r="U40" s="23">
        <v>19</v>
      </c>
      <c r="V40" s="23">
        <v>745</v>
      </c>
      <c r="W40" s="23">
        <v>21</v>
      </c>
      <c r="X40" s="23">
        <v>745</v>
      </c>
      <c r="Y40" s="23">
        <v>21</v>
      </c>
      <c r="Z40" s="23">
        <v>0</v>
      </c>
      <c r="AA40" s="23">
        <v>0</v>
      </c>
    </row>
    <row r="41" spans="1:27" x14ac:dyDescent="0.25">
      <c r="A41" s="20" t="s">
        <v>62</v>
      </c>
      <c r="B41" s="25">
        <v>85</v>
      </c>
      <c r="C41" s="23">
        <v>14</v>
      </c>
      <c r="D41" s="23">
        <v>31</v>
      </c>
      <c r="E41" s="23">
        <v>8</v>
      </c>
      <c r="F41" s="23">
        <v>33</v>
      </c>
      <c r="G41" s="23">
        <v>6</v>
      </c>
      <c r="H41" s="23">
        <v>344</v>
      </c>
      <c r="I41" s="23">
        <v>25</v>
      </c>
      <c r="J41" s="23">
        <v>3</v>
      </c>
      <c r="K41" s="23">
        <v>0</v>
      </c>
      <c r="L41" s="23">
        <v>0</v>
      </c>
      <c r="M41" s="23">
        <v>0</v>
      </c>
      <c r="N41" s="23">
        <v>326</v>
      </c>
      <c r="O41" s="23">
        <v>25</v>
      </c>
      <c r="P41" s="15">
        <v>14</v>
      </c>
      <c r="Q41" s="15">
        <v>0</v>
      </c>
      <c r="R41" s="23">
        <v>0</v>
      </c>
      <c r="S41" s="23">
        <v>0</v>
      </c>
      <c r="T41" s="23">
        <v>1</v>
      </c>
      <c r="U41" s="23">
        <v>0</v>
      </c>
      <c r="V41" s="23">
        <v>38</v>
      </c>
      <c r="W41" s="23">
        <v>1</v>
      </c>
      <c r="X41" s="23">
        <v>38</v>
      </c>
      <c r="Y41" s="23">
        <v>1</v>
      </c>
      <c r="Z41" s="23">
        <v>0</v>
      </c>
      <c r="AA41" s="23">
        <v>0</v>
      </c>
    </row>
    <row r="42" spans="1:27" x14ac:dyDescent="0.25">
      <c r="A42" s="28" t="s">
        <v>63</v>
      </c>
      <c r="B42" s="29">
        <v>71707</v>
      </c>
      <c r="C42" s="30">
        <v>15155</v>
      </c>
      <c r="D42" s="30">
        <v>51099</v>
      </c>
      <c r="E42" s="30">
        <v>11064</v>
      </c>
      <c r="F42" s="30">
        <v>61562</v>
      </c>
      <c r="G42" s="30">
        <v>14054</v>
      </c>
      <c r="H42" s="30">
        <v>82589</v>
      </c>
      <c r="I42" s="30">
        <v>16843</v>
      </c>
      <c r="J42" s="30">
        <v>5446</v>
      </c>
      <c r="K42" s="30">
        <v>1389</v>
      </c>
      <c r="L42" s="30">
        <v>1410</v>
      </c>
      <c r="M42" s="30">
        <v>292</v>
      </c>
      <c r="N42" s="30">
        <v>39545</v>
      </c>
      <c r="O42" s="30">
        <v>7739</v>
      </c>
      <c r="P42" s="31">
        <v>20296</v>
      </c>
      <c r="Q42" s="31">
        <v>3938</v>
      </c>
      <c r="R42" s="30">
        <v>3421</v>
      </c>
      <c r="S42" s="30">
        <v>767</v>
      </c>
      <c r="T42" s="30">
        <v>12471</v>
      </c>
      <c r="U42" s="30">
        <v>2718</v>
      </c>
      <c r="V42" s="30">
        <v>35532</v>
      </c>
      <c r="W42" s="30">
        <v>8928</v>
      </c>
      <c r="X42" s="30">
        <v>28736</v>
      </c>
      <c r="Y42" s="30">
        <v>7410</v>
      </c>
      <c r="Z42" s="30">
        <v>6796</v>
      </c>
      <c r="AA42" s="30">
        <v>1518</v>
      </c>
    </row>
    <row r="43" spans="1:27" s="27" customFormat="1" x14ac:dyDescent="0.25">
      <c r="A43" s="26" t="s">
        <v>15</v>
      </c>
      <c r="B43" s="12">
        <v>181969</v>
      </c>
      <c r="C43" s="14">
        <v>36199</v>
      </c>
      <c r="D43" s="14">
        <v>127818</v>
      </c>
      <c r="E43" s="14">
        <v>26682</v>
      </c>
      <c r="F43" s="14">
        <v>147382</v>
      </c>
      <c r="G43" s="14">
        <v>32011</v>
      </c>
      <c r="H43" s="14">
        <v>190205</v>
      </c>
      <c r="I43" s="14">
        <v>38994</v>
      </c>
      <c r="J43" s="14">
        <v>14272</v>
      </c>
      <c r="K43" s="14">
        <v>3190</v>
      </c>
      <c r="L43" s="14">
        <v>3633</v>
      </c>
      <c r="M43" s="14">
        <v>793</v>
      </c>
      <c r="N43" s="14">
        <v>83748</v>
      </c>
      <c r="O43" s="14">
        <v>17357</v>
      </c>
      <c r="P43" s="15">
        <v>50662</v>
      </c>
      <c r="Q43" s="15">
        <v>9580</v>
      </c>
      <c r="R43" s="14">
        <v>7967</v>
      </c>
      <c r="S43" s="14">
        <v>1593</v>
      </c>
      <c r="T43" s="14">
        <v>29923</v>
      </c>
      <c r="U43" s="14">
        <v>6481</v>
      </c>
      <c r="V43" s="14">
        <v>92409</v>
      </c>
      <c r="W43" s="14">
        <v>20868</v>
      </c>
      <c r="X43" s="14">
        <v>74127</v>
      </c>
      <c r="Y43" s="14">
        <v>16807</v>
      </c>
      <c r="Z43" s="14">
        <v>18282</v>
      </c>
      <c r="AA43" s="14">
        <v>4061</v>
      </c>
    </row>
    <row r="46" spans="1:27" x14ac:dyDescent="0.25">
      <c r="A46" s="22" t="s">
        <v>72</v>
      </c>
    </row>
  </sheetData>
  <mergeCells count="16">
    <mergeCell ref="X5:Y5"/>
    <mergeCell ref="Z5:AA5"/>
    <mergeCell ref="A2:AA2"/>
    <mergeCell ref="A4:A6"/>
    <mergeCell ref="L5:M5"/>
    <mergeCell ref="N5:O5"/>
    <mergeCell ref="P5:Q5"/>
    <mergeCell ref="R5:S5"/>
    <mergeCell ref="T5:U5"/>
    <mergeCell ref="V5:W5"/>
    <mergeCell ref="B4:AA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" workbookViewId="0">
      <selection activeCell="H14" sqref="H14"/>
    </sheetView>
  </sheetViews>
  <sheetFormatPr defaultRowHeight="13.2" x14ac:dyDescent="0.25"/>
  <cols>
    <col min="1" max="1" width="26.6640625" style="1" customWidth="1"/>
    <col min="2" max="5" width="25.6640625" style="1" customWidth="1"/>
    <col min="6" max="16384" width="8.88671875" style="1"/>
  </cols>
  <sheetData>
    <row r="1" spans="1:5" hidden="1" x14ac:dyDescent="0.25">
      <c r="A1" s="1" t="e">
        <f ca="1">DotStatQuery(#REF!)</f>
        <v>#NAME?</v>
      </c>
    </row>
    <row r="2" spans="1:5" ht="52.8" customHeight="1" x14ac:dyDescent="0.25">
      <c r="A2" s="82" t="s">
        <v>81</v>
      </c>
      <c r="B2" s="82"/>
      <c r="C2" s="82"/>
      <c r="D2" s="82"/>
      <c r="E2" s="82"/>
    </row>
    <row r="3" spans="1:5" x14ac:dyDescent="0.25">
      <c r="A3" s="47"/>
      <c r="B3" s="46"/>
      <c r="C3" s="46"/>
      <c r="D3" s="46"/>
      <c r="E3" s="46"/>
    </row>
    <row r="4" spans="1:5" x14ac:dyDescent="0.25">
      <c r="A4" s="80" t="s">
        <v>16</v>
      </c>
      <c r="B4" s="77" t="s">
        <v>76</v>
      </c>
      <c r="C4" s="78"/>
      <c r="D4" s="77" t="s">
        <v>78</v>
      </c>
      <c r="E4" s="79"/>
    </row>
    <row r="5" spans="1:5" ht="39.6" x14ac:dyDescent="0.25">
      <c r="A5" s="81"/>
      <c r="B5" s="50" t="s">
        <v>73</v>
      </c>
      <c r="C5" s="51" t="s">
        <v>74</v>
      </c>
      <c r="D5" s="50" t="s">
        <v>73</v>
      </c>
      <c r="E5" s="52" t="s">
        <v>77</v>
      </c>
    </row>
    <row r="6" spans="1:5" x14ac:dyDescent="0.25">
      <c r="A6" s="46" t="s">
        <v>52</v>
      </c>
      <c r="B6" s="48">
        <v>0</v>
      </c>
      <c r="C6" s="49">
        <v>0</v>
      </c>
      <c r="D6" s="48">
        <v>0</v>
      </c>
      <c r="E6" s="45">
        <v>0</v>
      </c>
    </row>
    <row r="7" spans="1:5" x14ac:dyDescent="0.25">
      <c r="A7" t="s">
        <v>17</v>
      </c>
      <c r="B7" s="48">
        <v>68</v>
      </c>
      <c r="C7" s="49">
        <v>35</v>
      </c>
      <c r="D7" s="48">
        <v>7</v>
      </c>
      <c r="E7" s="45">
        <v>4</v>
      </c>
    </row>
    <row r="8" spans="1:5" x14ac:dyDescent="0.25">
      <c r="A8" s="46" t="s">
        <v>21</v>
      </c>
      <c r="B8" s="48">
        <v>213</v>
      </c>
      <c r="C8" s="49">
        <v>94</v>
      </c>
      <c r="D8" s="48">
        <v>25</v>
      </c>
      <c r="E8" s="45">
        <v>8</v>
      </c>
    </row>
    <row r="9" spans="1:5" x14ac:dyDescent="0.25">
      <c r="A9" s="46" t="s">
        <v>53</v>
      </c>
      <c r="B9" s="48">
        <v>0</v>
      </c>
      <c r="C9" s="49" t="s">
        <v>75</v>
      </c>
      <c r="D9" s="48">
        <v>1</v>
      </c>
      <c r="E9" s="45" t="s">
        <v>75</v>
      </c>
    </row>
    <row r="10" spans="1:5" x14ac:dyDescent="0.25">
      <c r="A10" s="46" t="s">
        <v>22</v>
      </c>
      <c r="B10" s="48">
        <v>8</v>
      </c>
      <c r="C10" s="49">
        <v>3</v>
      </c>
      <c r="D10" s="48">
        <v>0</v>
      </c>
      <c r="E10" s="45">
        <v>0</v>
      </c>
    </row>
    <row r="11" spans="1:5" x14ac:dyDescent="0.25">
      <c r="A11" t="s">
        <v>23</v>
      </c>
      <c r="B11" s="48">
        <v>89</v>
      </c>
      <c r="C11" s="49">
        <v>106</v>
      </c>
      <c r="D11" s="48">
        <v>6</v>
      </c>
      <c r="E11" s="45">
        <v>14</v>
      </c>
    </row>
    <row r="12" spans="1:5" x14ac:dyDescent="0.25">
      <c r="A12" s="46" t="s">
        <v>25</v>
      </c>
      <c r="B12" s="48">
        <v>568</v>
      </c>
      <c r="C12" s="49">
        <v>731</v>
      </c>
      <c r="D12" s="48">
        <v>50</v>
      </c>
      <c r="E12" s="45">
        <v>56</v>
      </c>
    </row>
    <row r="13" spans="1:5" x14ac:dyDescent="0.25">
      <c r="A13" s="46" t="s">
        <v>26</v>
      </c>
      <c r="B13" s="48">
        <v>3267</v>
      </c>
      <c r="C13" s="49">
        <v>3766</v>
      </c>
      <c r="D13" s="48">
        <v>425</v>
      </c>
      <c r="E13" s="45">
        <v>309</v>
      </c>
    </row>
    <row r="14" spans="1:5" x14ac:dyDescent="0.25">
      <c r="A14" s="46" t="s">
        <v>27</v>
      </c>
      <c r="B14" s="48">
        <v>4026</v>
      </c>
      <c r="C14" s="49">
        <v>5373</v>
      </c>
      <c r="D14" s="48">
        <v>294</v>
      </c>
      <c r="E14" s="45">
        <v>261</v>
      </c>
    </row>
    <row r="15" spans="1:5" x14ac:dyDescent="0.25">
      <c r="A15" s="46" t="s">
        <v>28</v>
      </c>
      <c r="B15" s="48">
        <v>854</v>
      </c>
      <c r="C15" s="49">
        <v>917</v>
      </c>
      <c r="D15" s="48">
        <v>46</v>
      </c>
      <c r="E15" s="45">
        <v>34</v>
      </c>
    </row>
    <row r="16" spans="1:5" x14ac:dyDescent="0.25">
      <c r="A16" s="46" t="s">
        <v>29</v>
      </c>
      <c r="B16" s="48">
        <v>112</v>
      </c>
      <c r="C16" s="49">
        <v>81</v>
      </c>
      <c r="D16" s="48">
        <v>32</v>
      </c>
      <c r="E16" s="45">
        <v>13</v>
      </c>
    </row>
    <row r="17" spans="1:5" x14ac:dyDescent="0.25">
      <c r="A17" s="46" t="s">
        <v>30</v>
      </c>
      <c r="B17" s="48">
        <v>1560</v>
      </c>
      <c r="C17" s="49">
        <v>1611</v>
      </c>
      <c r="D17" s="48">
        <v>98</v>
      </c>
      <c r="E17" s="45">
        <v>77</v>
      </c>
    </row>
    <row r="18" spans="1:5" x14ac:dyDescent="0.25">
      <c r="A18" s="46" t="s">
        <v>31</v>
      </c>
      <c r="B18" s="48">
        <v>182</v>
      </c>
      <c r="C18" s="49">
        <v>166</v>
      </c>
      <c r="D18" s="48">
        <v>50</v>
      </c>
      <c r="E18" s="45">
        <v>28</v>
      </c>
    </row>
    <row r="19" spans="1:5" x14ac:dyDescent="0.25">
      <c r="A19" s="46" t="s">
        <v>32</v>
      </c>
      <c r="B19" s="48">
        <v>39</v>
      </c>
      <c r="C19" s="49">
        <v>30</v>
      </c>
      <c r="D19" s="48">
        <v>3</v>
      </c>
      <c r="E19" s="45">
        <v>1</v>
      </c>
    </row>
    <row r="20" spans="1:5" x14ac:dyDescent="0.25">
      <c r="A20" s="46" t="s">
        <v>33</v>
      </c>
      <c r="B20" s="48">
        <v>4</v>
      </c>
      <c r="C20" s="49">
        <v>3</v>
      </c>
      <c r="D20" s="48">
        <v>0</v>
      </c>
      <c r="E20" s="45">
        <v>1</v>
      </c>
    </row>
    <row r="21" spans="1:5" ht="39.6" x14ac:dyDescent="0.25">
      <c r="A21" s="46" t="s">
        <v>34</v>
      </c>
      <c r="B21" s="48">
        <v>42</v>
      </c>
      <c r="C21" s="49">
        <v>6</v>
      </c>
      <c r="D21" s="48">
        <v>46</v>
      </c>
      <c r="E21" s="45">
        <v>20</v>
      </c>
    </row>
    <row r="22" spans="1:5" ht="39.6" x14ac:dyDescent="0.25">
      <c r="A22" s="46" t="s">
        <v>35</v>
      </c>
      <c r="B22" s="48">
        <v>9</v>
      </c>
      <c r="C22" s="49">
        <v>9</v>
      </c>
      <c r="D22" s="48">
        <v>0</v>
      </c>
      <c r="E22" s="45">
        <v>0</v>
      </c>
    </row>
    <row r="23" spans="1:5" x14ac:dyDescent="0.25">
      <c r="A23" t="s">
        <v>36</v>
      </c>
      <c r="B23" s="48">
        <v>4839</v>
      </c>
      <c r="C23" s="49">
        <v>69544</v>
      </c>
      <c r="D23" s="48">
        <v>896</v>
      </c>
      <c r="E23" s="45">
        <v>2431</v>
      </c>
    </row>
    <row r="24" spans="1:5" x14ac:dyDescent="0.25">
      <c r="A24" t="s">
        <v>39</v>
      </c>
      <c r="B24" s="48">
        <v>1099</v>
      </c>
      <c r="C24" s="49">
        <v>1553</v>
      </c>
      <c r="D24" s="48">
        <v>177</v>
      </c>
      <c r="E24" s="45">
        <v>154</v>
      </c>
    </row>
    <row r="25" spans="1:5" x14ac:dyDescent="0.25">
      <c r="A25" s="46" t="s">
        <v>44</v>
      </c>
      <c r="B25" s="48">
        <v>879</v>
      </c>
      <c r="C25" s="49">
        <v>707</v>
      </c>
      <c r="D25" s="48">
        <v>78</v>
      </c>
      <c r="E25" s="45">
        <v>40</v>
      </c>
    </row>
    <row r="26" spans="1:5" x14ac:dyDescent="0.25">
      <c r="A26" s="46" t="s">
        <v>45</v>
      </c>
      <c r="B26" s="48">
        <v>3711</v>
      </c>
      <c r="C26" s="49">
        <v>6596</v>
      </c>
      <c r="D26" s="48">
        <v>346</v>
      </c>
      <c r="E26" s="45">
        <v>132</v>
      </c>
    </row>
    <row r="27" spans="1:5" x14ac:dyDescent="0.25">
      <c r="A27" s="46" t="s">
        <v>46</v>
      </c>
      <c r="B27" s="48">
        <v>21</v>
      </c>
      <c r="C27" s="49">
        <v>227</v>
      </c>
      <c r="D27" s="48">
        <v>6</v>
      </c>
      <c r="E27" s="45">
        <v>4</v>
      </c>
    </row>
    <row r="28" spans="1:5" ht="26.4" x14ac:dyDescent="0.25">
      <c r="A28" s="46" t="s">
        <v>54</v>
      </c>
      <c r="B28" s="48">
        <v>249</v>
      </c>
      <c r="C28" s="49" t="s">
        <v>79</v>
      </c>
      <c r="D28" s="48">
        <v>451</v>
      </c>
      <c r="E28" s="45" t="s">
        <v>79</v>
      </c>
    </row>
    <row r="29" spans="1:5" ht="26.4" x14ac:dyDescent="0.25">
      <c r="A29" s="46" t="s">
        <v>55</v>
      </c>
      <c r="B29" s="48">
        <v>28</v>
      </c>
      <c r="C29" s="49" t="s">
        <v>79</v>
      </c>
      <c r="D29" s="48">
        <v>33</v>
      </c>
      <c r="E29" s="45" t="s">
        <v>79</v>
      </c>
    </row>
    <row r="30" spans="1:5" x14ac:dyDescent="0.25">
      <c r="A30" s="46" t="s">
        <v>56</v>
      </c>
      <c r="B30" s="48">
        <v>2305</v>
      </c>
      <c r="C30" s="49" t="s">
        <v>79</v>
      </c>
      <c r="D30" s="48">
        <v>609</v>
      </c>
      <c r="E30" s="45" t="s">
        <v>79</v>
      </c>
    </row>
    <row r="31" spans="1:5" ht="39.6" x14ac:dyDescent="0.25">
      <c r="A31" s="46" t="s">
        <v>57</v>
      </c>
      <c r="B31" s="48">
        <v>296</v>
      </c>
      <c r="C31" s="49" t="s">
        <v>79</v>
      </c>
      <c r="D31" s="48">
        <v>34</v>
      </c>
      <c r="E31" s="45" t="s">
        <v>79</v>
      </c>
    </row>
    <row r="32" spans="1:5" x14ac:dyDescent="0.25">
      <c r="A32" s="46" t="s">
        <v>47</v>
      </c>
      <c r="B32" s="48">
        <v>81</v>
      </c>
      <c r="C32" s="49">
        <v>17</v>
      </c>
      <c r="D32" s="48">
        <v>2</v>
      </c>
      <c r="E32" s="45">
        <v>1</v>
      </c>
    </row>
    <row r="33" spans="1:5" x14ac:dyDescent="0.25">
      <c r="A33" s="46" t="s">
        <v>48</v>
      </c>
      <c r="B33" s="48">
        <v>1281</v>
      </c>
      <c r="C33" s="49">
        <v>9623</v>
      </c>
      <c r="D33" s="48">
        <v>229</v>
      </c>
      <c r="E33" s="45">
        <v>202</v>
      </c>
    </row>
    <row r="34" spans="1:5" x14ac:dyDescent="0.25">
      <c r="A34" t="s">
        <v>49</v>
      </c>
      <c r="B34" s="48">
        <v>98</v>
      </c>
      <c r="C34" s="49">
        <v>587</v>
      </c>
      <c r="D34" s="48">
        <v>8</v>
      </c>
      <c r="E34" s="45">
        <v>19</v>
      </c>
    </row>
    <row r="35" spans="1:5" ht="26.4" x14ac:dyDescent="0.25">
      <c r="A35" s="46" t="s">
        <v>50</v>
      </c>
      <c r="B35" s="48">
        <v>85</v>
      </c>
      <c r="C35" s="49">
        <v>1233</v>
      </c>
      <c r="D35" s="48">
        <v>21</v>
      </c>
      <c r="E35" s="45">
        <v>27</v>
      </c>
    </row>
    <row r="36" spans="1:5" x14ac:dyDescent="0.25">
      <c r="A36" s="46" t="s">
        <v>58</v>
      </c>
      <c r="B36" s="48">
        <v>4449</v>
      </c>
      <c r="C36" s="49" t="s">
        <v>79</v>
      </c>
      <c r="D36" s="48">
        <v>423</v>
      </c>
      <c r="E36" s="45" t="s">
        <v>79</v>
      </c>
    </row>
    <row r="37" spans="1:5" x14ac:dyDescent="0.25">
      <c r="A37" s="46" t="s">
        <v>59</v>
      </c>
      <c r="B37" s="48">
        <v>9</v>
      </c>
      <c r="C37" s="49" t="s">
        <v>79</v>
      </c>
      <c r="D37" s="48">
        <v>1</v>
      </c>
      <c r="E37" s="45" t="s">
        <v>79</v>
      </c>
    </row>
    <row r="38" spans="1:5" x14ac:dyDescent="0.25">
      <c r="A38" s="46" t="s">
        <v>60</v>
      </c>
      <c r="B38" s="48">
        <v>755</v>
      </c>
      <c r="C38" s="49" t="s">
        <v>79</v>
      </c>
      <c r="D38" s="48">
        <v>53</v>
      </c>
      <c r="E38" s="45" t="s">
        <v>79</v>
      </c>
    </row>
    <row r="39" spans="1:5" x14ac:dyDescent="0.25">
      <c r="A39" s="46" t="s">
        <v>61</v>
      </c>
      <c r="B39" s="48">
        <v>317</v>
      </c>
      <c r="C39" s="49" t="s">
        <v>79</v>
      </c>
      <c r="D39" s="48">
        <v>1</v>
      </c>
      <c r="E39" s="45" t="s">
        <v>79</v>
      </c>
    </row>
    <row r="40" spans="1:5" x14ac:dyDescent="0.25">
      <c r="A40" s="46" t="s">
        <v>62</v>
      </c>
      <c r="B40" s="48">
        <v>2</v>
      </c>
      <c r="C40" s="49" t="s">
        <v>79</v>
      </c>
      <c r="D40" s="48">
        <v>12</v>
      </c>
      <c r="E40" s="45" t="s">
        <v>79</v>
      </c>
    </row>
    <row r="41" spans="1:5" x14ac:dyDescent="0.25">
      <c r="A41" s="53" t="s">
        <v>63</v>
      </c>
      <c r="B41" s="54">
        <v>21411</v>
      </c>
      <c r="C41" s="55" t="s">
        <v>79</v>
      </c>
      <c r="D41" s="54">
        <v>2823</v>
      </c>
      <c r="E41" s="56" t="s">
        <v>79</v>
      </c>
    </row>
    <row r="42" spans="1:5" s="4" customFormat="1" x14ac:dyDescent="0.25">
      <c r="A42" s="5" t="s">
        <v>15</v>
      </c>
      <c r="B42" s="12">
        <v>52956</v>
      </c>
      <c r="C42" s="13">
        <v>103018</v>
      </c>
      <c r="D42" s="12">
        <v>7286</v>
      </c>
      <c r="E42" s="14">
        <v>3836</v>
      </c>
    </row>
    <row r="44" spans="1:5" x14ac:dyDescent="0.25">
      <c r="A44" s="1" t="s">
        <v>72</v>
      </c>
    </row>
    <row r="45" spans="1:5" x14ac:dyDescent="0.25">
      <c r="D45" s="59"/>
    </row>
    <row r="47" spans="1:5" x14ac:dyDescent="0.25">
      <c r="D47" s="59"/>
    </row>
  </sheetData>
  <mergeCells count="4">
    <mergeCell ref="B4:C4"/>
    <mergeCell ref="D4:E4"/>
    <mergeCell ref="A4:A5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Nota metodologica</vt:lpstr>
      <vt:lpstr>Vitt di delitti 2016</vt:lpstr>
      <vt:lpstr>Aut di delitti 2016</vt:lpstr>
      <vt:lpstr>Autori e vitt per citt Puglia 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utente</cp:lastModifiedBy>
  <dcterms:created xsi:type="dcterms:W3CDTF">2018-04-13T11:04:15Z</dcterms:created>
  <dcterms:modified xsi:type="dcterms:W3CDTF">2018-04-23T12:02:33Z</dcterms:modified>
</cp:coreProperties>
</file>