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3040" windowHeight="9408"/>
  </bookViews>
  <sheets>
    <sheet name="NOTA METODOLOGICA" sheetId="7" r:id="rId1"/>
    <sheet name="ARR E PRES COM" sheetId="2" r:id="rId2"/>
    <sheet name="ALCUNI INDICATORI" sheetId="8" r:id="rId3"/>
    <sheet name="PROV ESTERA STRUTT RICETTIVE" sheetId="9" r:id="rId4"/>
    <sheet name="PROV ITALIA STRUTT RIC" sheetId="11" r:id="rId5"/>
    <sheet name="TIP ESERC RICETT" sheetId="10" r:id="rId6"/>
    <sheet name="TOT RICETTIVITA" sheetId="12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2" l="1"/>
  <c r="D32" i="12"/>
  <c r="C32" i="12"/>
  <c r="B32" i="12"/>
  <c r="E14" i="12"/>
  <c r="D14" i="12"/>
  <c r="C14" i="12"/>
  <c r="B14" i="12"/>
  <c r="G34" i="10"/>
  <c r="F34" i="10"/>
  <c r="E34" i="10"/>
  <c r="D34" i="10"/>
  <c r="C34" i="10"/>
  <c r="B34" i="10"/>
  <c r="G16" i="10"/>
  <c r="F16" i="10"/>
  <c r="E16" i="10"/>
  <c r="D16" i="10"/>
  <c r="C16" i="10"/>
  <c r="B16" i="10"/>
</calcChain>
</file>

<file path=xl/sharedStrings.xml><?xml version="1.0" encoding="utf-8"?>
<sst xmlns="http://schemas.openxmlformats.org/spreadsheetml/2006/main" count="634" uniqueCount="379">
  <si>
    <t>Affittacamere</t>
  </si>
  <si>
    <t>Alloggi agrituristici</t>
  </si>
  <si>
    <t>Bed &amp; breakfast</t>
  </si>
  <si>
    <t>Case e appartamenti vacanza</t>
  </si>
  <si>
    <t>Case per ferie</t>
  </si>
  <si>
    <t>Totale</t>
  </si>
  <si>
    <t>BARI</t>
  </si>
  <si>
    <t>BAT</t>
  </si>
  <si>
    <t>BRINDISI</t>
  </si>
  <si>
    <t>FOGGIA</t>
  </si>
  <si>
    <t>LECCE</t>
  </si>
  <si>
    <t>TARANTO</t>
  </si>
  <si>
    <t>TOTALE</t>
  </si>
  <si>
    <t>TOTALE COMPLESSIVO</t>
  </si>
  <si>
    <t xml:space="preserve">PROVINCE </t>
  </si>
  <si>
    <t>COMUNI</t>
  </si>
  <si>
    <t>PUGLIA</t>
  </si>
  <si>
    <t xml:space="preserve">ARRIVI </t>
  </si>
  <si>
    <t>PRESENZE</t>
  </si>
  <si>
    <t>INCIDENZA % DELI CLIENTI ITALIANI SUL TOTALE CLIENTI</t>
  </si>
  <si>
    <t>PERMANENZA MEDIA (GIORNI)</t>
  </si>
  <si>
    <t>ITALIANI</t>
  </si>
  <si>
    <t>STRANIERI</t>
  </si>
  <si>
    <t>-</t>
  </si>
  <si>
    <t>NOTA METODOLOGICA</t>
  </si>
  <si>
    <t>FOGLIO</t>
  </si>
  <si>
    <t>CONTENUTO</t>
  </si>
  <si>
    <t>ALCUNI INDICATORI</t>
  </si>
  <si>
    <t>Fonte: Regione Puglia- Agenzia regionale del Turismo PugliaPromozione</t>
  </si>
  <si>
    <t>Fonte: Elaborazioni IPRES su dati Regione Puglia- Agenzia regionale del Turismo PugliaPromozione</t>
  </si>
  <si>
    <r>
      <t xml:space="preserve">Arrivi e presenze dei clienti italiani nell'anno 2018 presso le strutture ricettive dei comuni pugliesi per tipologia di struttura ricettiva degli esercizi.Valori assoluti. Per </t>
    </r>
    <r>
      <rPr>
        <b/>
        <i/>
        <u/>
        <sz val="10"/>
        <color theme="1"/>
        <rFont val="Arial"/>
        <family val="2"/>
      </rPr>
      <t>Arrivi</t>
    </r>
    <r>
      <rPr>
        <i/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è da intendersi il numero di clienti arrivati che hanno effettuato il check-in nell'esercizio ricettivo nel periodo considerato. Le </t>
    </r>
    <r>
      <rPr>
        <b/>
        <i/>
        <u/>
        <sz val="10"/>
        <color theme="1"/>
        <rFont val="Arial"/>
        <family val="2"/>
      </rPr>
      <t>Presenze,</t>
    </r>
    <r>
      <rPr>
        <sz val="10"/>
        <color theme="1"/>
        <rFont val="Arial"/>
        <family val="2"/>
      </rPr>
      <t>rappresentano il numero delle notti trascorse dai clienti negli esercizi ricettivi nel periodo considerato.</t>
    </r>
  </si>
  <si>
    <t>Arrivi e presenze dei clienti italiani e stranieri nell'anno 2018 presso le strutture ricettive dei comuni pugliesi.Valori assoluti</t>
  </si>
  <si>
    <t>Arrivi</t>
  </si>
  <si>
    <t>Presenze</t>
  </si>
  <si>
    <t>TOTALI</t>
  </si>
  <si>
    <t>Puglia</t>
  </si>
  <si>
    <t xml:space="preserve">Alberona </t>
  </si>
  <si>
    <t xml:space="preserve">Apricena </t>
  </si>
  <si>
    <t xml:space="preserve">Ascoli Satriano </t>
  </si>
  <si>
    <t xml:space="preserve">Biccari </t>
  </si>
  <si>
    <t xml:space="preserve">Bovino </t>
  </si>
  <si>
    <t xml:space="preserve">Cagnano Varano </t>
  </si>
  <si>
    <t xml:space="preserve">Candela </t>
  </si>
  <si>
    <t xml:space="preserve">Carpino </t>
  </si>
  <si>
    <t xml:space="preserve">Cerignola </t>
  </si>
  <si>
    <t xml:space="preserve">Chieuti </t>
  </si>
  <si>
    <t xml:space="preserve">Deliceto </t>
  </si>
  <si>
    <t xml:space="preserve">Foggia </t>
  </si>
  <si>
    <t xml:space="preserve">Ischitella </t>
  </si>
  <si>
    <t xml:space="preserve">Isole Tremiti </t>
  </si>
  <si>
    <t xml:space="preserve">Lesina </t>
  </si>
  <si>
    <t xml:space="preserve">Lucera </t>
  </si>
  <si>
    <t xml:space="preserve">Manfredonia </t>
  </si>
  <si>
    <t xml:space="preserve">Mattinata </t>
  </si>
  <si>
    <t xml:space="preserve">Monte Sant'Angelo </t>
  </si>
  <si>
    <t xml:space="preserve">Orsara di Puglia </t>
  </si>
  <si>
    <t xml:space="preserve">Orta Nova </t>
  </si>
  <si>
    <t xml:space="preserve">Peschici </t>
  </si>
  <si>
    <t xml:space="preserve">Rodi Garganico </t>
  </si>
  <si>
    <t xml:space="preserve">Roseto Valfortore </t>
  </si>
  <si>
    <t xml:space="preserve">San Giovanni Rotondo </t>
  </si>
  <si>
    <t xml:space="preserve">San Marco in Lamis </t>
  </si>
  <si>
    <t xml:space="preserve">San Nicandro Garganico </t>
  </si>
  <si>
    <t xml:space="preserve">San Severo </t>
  </si>
  <si>
    <t xml:space="preserve">Serracapriola </t>
  </si>
  <si>
    <t xml:space="preserve">Torremaggiore </t>
  </si>
  <si>
    <t xml:space="preserve">Troia </t>
  </si>
  <si>
    <t xml:space="preserve">Vico del Gargano </t>
  </si>
  <si>
    <t xml:space="preserve">Vieste </t>
  </si>
  <si>
    <t xml:space="preserve">Zapponeta </t>
  </si>
  <si>
    <t xml:space="preserve">Acquaviva delle Fonti </t>
  </si>
  <si>
    <t xml:space="preserve">Alberobello </t>
  </si>
  <si>
    <t xml:space="preserve">Altamura </t>
  </si>
  <si>
    <t xml:space="preserve">Bari </t>
  </si>
  <si>
    <t xml:space="preserve">Bitonto </t>
  </si>
  <si>
    <t xml:space="preserve">Bitritto </t>
  </si>
  <si>
    <t xml:space="preserve">Capurso </t>
  </si>
  <si>
    <t xml:space="preserve">Casamassima </t>
  </si>
  <si>
    <t xml:space="preserve">Cassano delle Murge </t>
  </si>
  <si>
    <t xml:space="preserve">Castellana Grotte </t>
  </si>
  <si>
    <t xml:space="preserve">Conversano </t>
  </si>
  <si>
    <t xml:space="preserve">Corato </t>
  </si>
  <si>
    <t xml:space="preserve">Gioia del Colle </t>
  </si>
  <si>
    <t xml:space="preserve">Giovinazzo </t>
  </si>
  <si>
    <t xml:space="preserve">Gravina in Puglia </t>
  </si>
  <si>
    <t xml:space="preserve">Locorotondo </t>
  </si>
  <si>
    <t xml:space="preserve">Modugno </t>
  </si>
  <si>
    <t xml:space="preserve">Mola di Bari </t>
  </si>
  <si>
    <t xml:space="preserve">Molfetta </t>
  </si>
  <si>
    <t xml:space="preserve">Monopoli </t>
  </si>
  <si>
    <t xml:space="preserve">Noci </t>
  </si>
  <si>
    <t xml:space="preserve">Noicattaro </t>
  </si>
  <si>
    <t xml:space="preserve">Palo del Colle </t>
  </si>
  <si>
    <t xml:space="preserve">Polignano a Mare </t>
  </si>
  <si>
    <t xml:space="preserve">Putignano </t>
  </si>
  <si>
    <t xml:space="preserve">Rutigliano </t>
  </si>
  <si>
    <t xml:space="preserve">Ruvo di Puglia </t>
  </si>
  <si>
    <t xml:space="preserve">Sammichele di Bari </t>
  </si>
  <si>
    <t xml:space="preserve">Sannicandro di Bari </t>
  </si>
  <si>
    <t xml:space="preserve">Santeramo in Colle </t>
  </si>
  <si>
    <t xml:space="preserve">Terlizzi </t>
  </si>
  <si>
    <t xml:space="preserve">Toritto </t>
  </si>
  <si>
    <t xml:space="preserve">Triggiano </t>
  </si>
  <si>
    <t xml:space="preserve">Turi </t>
  </si>
  <si>
    <t xml:space="preserve">Valenzano </t>
  </si>
  <si>
    <t xml:space="preserve">Acquarica del Capo </t>
  </si>
  <si>
    <t xml:space="preserve">Alessano </t>
  </si>
  <si>
    <t xml:space="preserve">Alezio </t>
  </si>
  <si>
    <t xml:space="preserve">Alliste </t>
  </si>
  <si>
    <t xml:space="preserve">Andrano </t>
  </si>
  <si>
    <t xml:space="preserve">Aradeo </t>
  </si>
  <si>
    <t xml:space="preserve">Arnesano </t>
  </si>
  <si>
    <t xml:space="preserve">Bagnolo del Salento </t>
  </si>
  <si>
    <t xml:space="preserve">Calimera </t>
  </si>
  <si>
    <t xml:space="preserve">Cannole </t>
  </si>
  <si>
    <t xml:space="preserve">Carmiano </t>
  </si>
  <si>
    <t xml:space="preserve">Carpignano Salentino </t>
  </si>
  <si>
    <t xml:space="preserve">Casarano </t>
  </si>
  <si>
    <t xml:space="preserve">Castrignano del Capo </t>
  </si>
  <si>
    <t xml:space="preserve">Castro </t>
  </si>
  <si>
    <t xml:space="preserve">Cavallino </t>
  </si>
  <si>
    <t xml:space="preserve">Collepasso </t>
  </si>
  <si>
    <t xml:space="preserve">Copertino </t>
  </si>
  <si>
    <t xml:space="preserve">Corigliano d'Otranto </t>
  </si>
  <si>
    <t xml:space="preserve">Cursi </t>
  </si>
  <si>
    <t xml:space="preserve">Cutrofiano </t>
  </si>
  <si>
    <t xml:space="preserve">Diso </t>
  </si>
  <si>
    <t xml:space="preserve">Gagliano del Capo </t>
  </si>
  <si>
    <t xml:space="preserve">Galatina </t>
  </si>
  <si>
    <t xml:space="preserve">Galatone </t>
  </si>
  <si>
    <t xml:space="preserve">Gallipoli </t>
  </si>
  <si>
    <t xml:space="preserve">Giuggianello </t>
  </si>
  <si>
    <t xml:space="preserve">Giurdignano </t>
  </si>
  <si>
    <t xml:space="preserve">Lecce </t>
  </si>
  <si>
    <t xml:space="preserve">Lequile </t>
  </si>
  <si>
    <t xml:space="preserve">Leverano </t>
  </si>
  <si>
    <t xml:space="preserve">Lizzanello </t>
  </si>
  <si>
    <t xml:space="preserve">Maglie </t>
  </si>
  <si>
    <t xml:space="preserve">Martano </t>
  </si>
  <si>
    <t xml:space="preserve">Martignano </t>
  </si>
  <si>
    <t xml:space="preserve">Matino </t>
  </si>
  <si>
    <t xml:space="preserve">Melendugno </t>
  </si>
  <si>
    <t xml:space="preserve">Melissano </t>
  </si>
  <si>
    <t xml:space="preserve">Melpignano </t>
  </si>
  <si>
    <t xml:space="preserve">Monteroni di Lecce </t>
  </si>
  <si>
    <t xml:space="preserve">Morciano di Leuca </t>
  </si>
  <si>
    <t xml:space="preserve">Muro Leccese </t>
  </si>
  <si>
    <t xml:space="preserve">Nardo' </t>
  </si>
  <si>
    <t xml:space="preserve">Novoli </t>
  </si>
  <si>
    <t xml:space="preserve">Ortelle </t>
  </si>
  <si>
    <t xml:space="preserve">Otranto </t>
  </si>
  <si>
    <t xml:space="preserve">Palmariggi </t>
  </si>
  <si>
    <t xml:space="preserve">Parabita </t>
  </si>
  <si>
    <t xml:space="preserve">Patu' </t>
  </si>
  <si>
    <t xml:space="preserve">Poggiardo </t>
  </si>
  <si>
    <t xml:space="preserve">Porto Cesareo </t>
  </si>
  <si>
    <t xml:space="preserve">Presicce </t>
  </si>
  <si>
    <t xml:space="preserve">Racale </t>
  </si>
  <si>
    <t xml:space="preserve">Ruffano </t>
  </si>
  <si>
    <t xml:space="preserve">Salice Salentino </t>
  </si>
  <si>
    <t xml:space="preserve">Salve </t>
  </si>
  <si>
    <t xml:space="preserve">San Cesario di Lecce </t>
  </si>
  <si>
    <t xml:space="preserve">San Donato di Lecce </t>
  </si>
  <si>
    <t xml:space="preserve">Sannicola </t>
  </si>
  <si>
    <t xml:space="preserve">Santa Cesarea Terme </t>
  </si>
  <si>
    <t xml:space="preserve">Scorrano </t>
  </si>
  <si>
    <t xml:space="preserve">Sogliano Cavour </t>
  </si>
  <si>
    <t xml:space="preserve">Soleto </t>
  </si>
  <si>
    <t xml:space="preserve">Specchia </t>
  </si>
  <si>
    <t xml:space="preserve">Spongano </t>
  </si>
  <si>
    <t xml:space="preserve">Squinzano </t>
  </si>
  <si>
    <t xml:space="preserve">Sternatia </t>
  </si>
  <si>
    <t xml:space="preserve">Supersano </t>
  </si>
  <si>
    <t xml:space="preserve">Surbo </t>
  </si>
  <si>
    <t xml:space="preserve">Taviano </t>
  </si>
  <si>
    <t xml:space="preserve">Trepuzzi </t>
  </si>
  <si>
    <t xml:space="preserve">Tricase </t>
  </si>
  <si>
    <t xml:space="preserve">Tuglie </t>
  </si>
  <si>
    <t xml:space="preserve">Ugento </t>
  </si>
  <si>
    <t xml:space="preserve">Uggiano la Chiesa </t>
  </si>
  <si>
    <t xml:space="preserve">Veglie </t>
  </si>
  <si>
    <t xml:space="preserve">Vernole </t>
  </si>
  <si>
    <t xml:space="preserve">Zollino </t>
  </si>
  <si>
    <t xml:space="preserve">Avetrana </t>
  </si>
  <si>
    <t xml:space="preserve">Castellaneta </t>
  </si>
  <si>
    <t xml:space="preserve">Crispiano </t>
  </si>
  <si>
    <t xml:space="preserve">Ginosa </t>
  </si>
  <si>
    <t xml:space="preserve">Grottaglie </t>
  </si>
  <si>
    <t xml:space="preserve">Laterza </t>
  </si>
  <si>
    <t xml:space="preserve">Leporano </t>
  </si>
  <si>
    <t xml:space="preserve">Lizzano </t>
  </si>
  <si>
    <t xml:space="preserve">Manduria </t>
  </si>
  <si>
    <t xml:space="preserve">Martina Franca </t>
  </si>
  <si>
    <t xml:space="preserve">Maruggio </t>
  </si>
  <si>
    <t xml:space="preserve">Massafra </t>
  </si>
  <si>
    <t xml:space="preserve">Mottola </t>
  </si>
  <si>
    <t xml:space="preserve">Palagianello </t>
  </si>
  <si>
    <t xml:space="preserve">Palagiano </t>
  </si>
  <si>
    <t xml:space="preserve">Pulsano </t>
  </si>
  <si>
    <t xml:space="preserve">San Giorgio Ionico </t>
  </si>
  <si>
    <t xml:space="preserve">Sava </t>
  </si>
  <si>
    <t xml:space="preserve">Statte </t>
  </si>
  <si>
    <t xml:space="preserve">Taranto </t>
  </si>
  <si>
    <t xml:space="preserve">Torricella </t>
  </si>
  <si>
    <t xml:space="preserve">Brindisi </t>
  </si>
  <si>
    <t xml:space="preserve">Carovigno </t>
  </si>
  <si>
    <t xml:space="preserve">Ceglie Messapica </t>
  </si>
  <si>
    <t xml:space="preserve">Cellino San Marco </t>
  </si>
  <si>
    <t xml:space="preserve">Cisternino </t>
  </si>
  <si>
    <t xml:space="preserve">Fasano </t>
  </si>
  <si>
    <t xml:space="preserve">Francavilla Fontana </t>
  </si>
  <si>
    <t xml:space="preserve">Latiano </t>
  </si>
  <si>
    <t xml:space="preserve">Mesagne </t>
  </si>
  <si>
    <t xml:space="preserve">Oria </t>
  </si>
  <si>
    <t xml:space="preserve">Ostuni </t>
  </si>
  <si>
    <t xml:space="preserve">San Michele Salentino </t>
  </si>
  <si>
    <t xml:space="preserve">San Pancrazio Salentino </t>
  </si>
  <si>
    <t xml:space="preserve">San Pietro Vernotico </t>
  </si>
  <si>
    <t xml:space="preserve">San Vito dei Normanni </t>
  </si>
  <si>
    <t xml:space="preserve">Torchiarolo </t>
  </si>
  <si>
    <t xml:space="preserve">Torre Santa Susanna </t>
  </si>
  <si>
    <t xml:space="preserve">Villa Castelli </t>
  </si>
  <si>
    <t xml:space="preserve">Andria </t>
  </si>
  <si>
    <t xml:space="preserve">Barletta </t>
  </si>
  <si>
    <t xml:space="preserve">Bisceglie </t>
  </si>
  <si>
    <t xml:space="preserve">Canosa di Puglia </t>
  </si>
  <si>
    <t xml:space="preserve">Margherita di Savoia </t>
  </si>
  <si>
    <t xml:space="preserve">Minervino Murge </t>
  </si>
  <si>
    <t xml:space="preserve">Spinazzola </t>
  </si>
  <si>
    <t xml:space="preserve">Trani </t>
  </si>
  <si>
    <t xml:space="preserve">Trinitapoli </t>
  </si>
  <si>
    <t>Esercizi alberghieri</t>
  </si>
  <si>
    <t>Esercizi extra alberghieri</t>
  </si>
  <si>
    <t>Austria</t>
  </si>
  <si>
    <t>Belgio</t>
  </si>
  <si>
    <t>Bulgaria</t>
  </si>
  <si>
    <t>Cipro</t>
  </si>
  <si>
    <t>Danimarca</t>
  </si>
  <si>
    <t>Estonia</t>
  </si>
  <si>
    <t>Finlandia</t>
  </si>
  <si>
    <t>Francia</t>
  </si>
  <si>
    <t>Germania</t>
  </si>
  <si>
    <t>Grecia</t>
  </si>
  <si>
    <t>Irlanda</t>
  </si>
  <si>
    <t>Lettonia</t>
  </si>
  <si>
    <t>Lituania</t>
  </si>
  <si>
    <t>Lussemburgo</t>
  </si>
  <si>
    <t>Malta</t>
  </si>
  <si>
    <t>Paesi Bassi</t>
  </si>
  <si>
    <t>Polonia</t>
  </si>
  <si>
    <t>Portogallo</t>
  </si>
  <si>
    <t>Regno Unito</t>
  </si>
  <si>
    <t>Repubblica Ceca</t>
  </si>
  <si>
    <t>Romania</t>
  </si>
  <si>
    <t>Slovacchia</t>
  </si>
  <si>
    <t>Slovenia</t>
  </si>
  <si>
    <t>Spagna</t>
  </si>
  <si>
    <t>Svezia</t>
  </si>
  <si>
    <t>Ungheria</t>
  </si>
  <si>
    <t>Islanda</t>
  </si>
  <si>
    <t>Norvegia</t>
  </si>
  <si>
    <t>Svizzera (incluso Liechtenstein)</t>
  </si>
  <si>
    <t>Croazia</t>
  </si>
  <si>
    <t>Russia</t>
  </si>
  <si>
    <t>Turchia</t>
  </si>
  <si>
    <t>Ucraina</t>
  </si>
  <si>
    <t>Altri Paesi Europei</t>
  </si>
  <si>
    <t>Canada</t>
  </si>
  <si>
    <t>Stati Uniti d'America</t>
  </si>
  <si>
    <t>Altri Paesi o territori Nord - Americani</t>
  </si>
  <si>
    <t>Argentina</t>
  </si>
  <si>
    <t>Brasile</t>
  </si>
  <si>
    <t>Messico</t>
  </si>
  <si>
    <t>Venezuela</t>
  </si>
  <si>
    <t>Altri Paesi Centro - Sud America</t>
  </si>
  <si>
    <t>Cina</t>
  </si>
  <si>
    <t>Corea del Sud</t>
  </si>
  <si>
    <t>Giappone</t>
  </si>
  <si>
    <t>India</t>
  </si>
  <si>
    <t>Israele</t>
  </si>
  <si>
    <t>Altri Paesi Asia Occidentale</t>
  </si>
  <si>
    <t>Altri Paesi dell'Asia</t>
  </si>
  <si>
    <t>Sud Africa</t>
  </si>
  <si>
    <t>Egitto</t>
  </si>
  <si>
    <t>Altri Paesi Africa Mediterranea</t>
  </si>
  <si>
    <t>Altri Paesi dell'Africa</t>
  </si>
  <si>
    <t>Australia</t>
  </si>
  <si>
    <t>Nuova Zelanda</t>
  </si>
  <si>
    <t>Altri Paesi o territori Oceania</t>
  </si>
  <si>
    <t>Non specificato/apolide</t>
  </si>
  <si>
    <t>Tipo di esercizio ricettivo</t>
  </si>
  <si>
    <t>Alberghi 5 stelle lusso</t>
  </si>
  <si>
    <t>Alberghi 5 stelle</t>
  </si>
  <si>
    <t>Alberghi 4 stelle</t>
  </si>
  <si>
    <t>Alberghi 3 stelle</t>
  </si>
  <si>
    <t>Alberghi 2 stelle</t>
  </si>
  <si>
    <t>Alberghi 1 stella</t>
  </si>
  <si>
    <t>Residenze tur. alberghiere 4 stelle</t>
  </si>
  <si>
    <t>Residenze tur. alberghiere 3 stelle</t>
  </si>
  <si>
    <t>Residenze tur. alberghiere 2 stelle</t>
  </si>
  <si>
    <t>Altri esercizi ricettivi</t>
  </si>
  <si>
    <t>Campeggi 4 stelle</t>
  </si>
  <si>
    <t>Campeggi 3 stelle</t>
  </si>
  <si>
    <t>Campeggi 2 stelle</t>
  </si>
  <si>
    <t>Campeggi 1 stella</t>
  </si>
  <si>
    <t>Ostelli della gioventù 3a Categoria</t>
  </si>
  <si>
    <t>Ostelli della gioventù 2a Categoria</t>
  </si>
  <si>
    <t>Ostelli della gioventù 1a Categoria</t>
  </si>
  <si>
    <t>Villaggi turistici 4 stelle</t>
  </si>
  <si>
    <t>Villaggi turistici 3 stelle</t>
  </si>
  <si>
    <t>Villaggi turistici 2 stelle</t>
  </si>
  <si>
    <t>PIEMONTE</t>
  </si>
  <si>
    <t>VALLE D'AOSTA</t>
  </si>
  <si>
    <t>LOMBARDIA</t>
  </si>
  <si>
    <t>BOLZANO - 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</si>
  <si>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</si>
  <si>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</si>
  <si>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</si>
  <si>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</si>
  <si>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</si>
  <si>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</si>
  <si>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</si>
  <si>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</si>
  <si>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</si>
  <si>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</si>
  <si>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</si>
  <si>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</si>
  <si>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BASILICATA</t>
  </si>
  <si>
    <t>CALABRIA</t>
  </si>
  <si>
    <t>SICILIA</t>
  </si>
  <si>
    <t>SARDEGNA</t>
  </si>
  <si>
    <t>Numero esercizi</t>
  </si>
  <si>
    <t>Camere</t>
  </si>
  <si>
    <t>Bagni</t>
  </si>
  <si>
    <t>Posti letto</t>
  </si>
  <si>
    <t> » Alberghi 5 stelle lusso</t>
  </si>
  <si>
    <t> » Alberghi 5 stelle</t>
  </si>
  <si>
    <t> » Alberghi 4 stelle</t>
  </si>
  <si>
    <t> » Alberghi 3 stelle</t>
  </si>
  <si>
    <t> » Alberghi 2 stelle</t>
  </si>
  <si>
    <t> » Alberghi 1 stella</t>
  </si>
  <si>
    <t> » Residenze tur. alberghiere 4 stelle</t>
  </si>
  <si>
    <t> » Residenze tur. alberghiere 3 stelle</t>
  </si>
  <si>
    <t> » Residenze tur. alberghiere 2 stelle</t>
  </si>
  <si>
    <t> » Affittacamere</t>
  </si>
  <si>
    <t> » Alloggi agrituristici</t>
  </si>
  <si>
    <t> » Altri esercizi ricettivi</t>
  </si>
  <si>
    <t> » Bed &amp; breakfast</t>
  </si>
  <si>
    <t> » Campeggi 4 stelle</t>
  </si>
  <si>
    <t> » Campeggi 3 stelle</t>
  </si>
  <si>
    <t> » Campeggi 2 stelle</t>
  </si>
  <si>
    <t> » Campeggi 1 stella</t>
  </si>
  <si>
    <t> » Case e appartamenti vacanza</t>
  </si>
  <si>
    <t> » Case per ferie</t>
  </si>
  <si>
    <t> » Ostelli della gioventù 3a Categoria</t>
  </si>
  <si>
    <t> » Ostelli della gioventù 2a Categoria</t>
  </si>
  <si>
    <t> » Ostelli della gioventù 1a Categoria</t>
  </si>
  <si>
    <t> » Villaggi turistici 4 stelle</t>
  </si>
  <si>
    <t> » Villaggi turistici 3 stelle</t>
  </si>
  <si>
    <t> » Villaggi turistici 2 stelle</t>
  </si>
  <si>
    <t>Consistenza degli esercizi ricettivi in Puglia nell'anno 2018 suddivisi per tipologia di strutture ricettive.Valori assoluti</t>
  </si>
  <si>
    <t>Provenienza dei clienti esteri</t>
  </si>
  <si>
    <t>Arrivi e presenze dei clienti italiani nell'anno 2018 presso le strutture ricettive pugliesi suddivisi per regione di provenienza italiana.Valori assoluti</t>
  </si>
  <si>
    <t>Regione di provenienza italiana</t>
  </si>
  <si>
    <t>Arrivi e presenze dei clienti italiani e stranieri nell'anno 2018 presso le strutture ricettive pugliesi suddivisi per tipologia di esercizio ricettivo.Valori assoluti</t>
  </si>
  <si>
    <t>Arrivi e presenze dei clienti stranieri nell'anno 2018 presso le strutture ricettive pugliesi suddivisi per stato estero di provenienza.Valori assoluti</t>
  </si>
  <si>
    <t>Puglia *</t>
  </si>
  <si>
    <t>Alcuni indicatori relativi al movimento dei clienti italiani e stranieri nell'anno 2018 presso le strutture ricettive dei comuni pugliesi. Valori assoluti e percentuali. L'incidenza dei clienti italiani sul totale clienti è dato dal rapporto in termini percentuali del numero dei clienti italiani sul totale dei clienti italiani e stranieri. La permanenza media è dato dal rapporto tra il numero di presenze e il numero di arrivi registrati nel periodo di riferimento negli esercizi ricettivi</t>
  </si>
  <si>
    <t>*in virtù del segreto statistico, dall'elenco comunale sono stati sottratti i dati dei comuni nei quali sono presenti da zero a tre strutture ricettive</t>
  </si>
  <si>
    <t>Arrivi e presenze dei clienti stranieri nell'anno 2018 presso le strutture ricettive pugliesi suddivisi per stato estero di provenienza.</t>
  </si>
  <si>
    <t>PROV ESTERA STRUTT RICETTIVE</t>
  </si>
  <si>
    <t>PROV ITALIA STRUTT RIC</t>
  </si>
  <si>
    <t>Arrivi e presenze dei clienti italiani nell'anno 2018 presso le strutture ricettive pugliesi suddivisi per regione di provenienza italiana.</t>
  </si>
  <si>
    <t>TIP ESERC RICETT</t>
  </si>
  <si>
    <t>TOT RICETTIVITA</t>
  </si>
  <si>
    <t>Consistenza degli esercizi ricettivi in Puglia nell'anno 2018 suddivisi per tipologia di strutture ricettive.</t>
  </si>
  <si>
    <t>Fonte:  Regione Puglia- Agenzia regionale del Turismo PugliaPromozione</t>
  </si>
  <si>
    <t>(-) dato non disponibile</t>
  </si>
  <si>
    <t>ARR E PRES DI PROV ITAL*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</si>
</sst>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164" fontId="2" fillId="0" borderId="0" xfId="1" applyNumberFormat="1" applyFont="1"/>
    <xf numFmtId="0" fontId="3" fillId="0" borderId="0" xfId="0" applyFont="1"/>
    <xf numFmtId="164" fontId="5" fillId="0" borderId="0" xfId="1" applyNumberFormat="1" applyFont="1"/>
    <xf numFmtId="164" fontId="7" fillId="0" borderId="0" xfId="1" applyNumberFormat="1" applyFont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/>
    <xf numFmtId="0" fontId="9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64" fontId="10" fillId="0" borderId="0" xfId="1" applyNumberFormat="1" applyFont="1"/>
    <xf numFmtId="165" fontId="8" fillId="0" borderId="0" xfId="1" applyNumberFormat="1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166" fontId="2" fillId="0" borderId="10" xfId="1" applyNumberFormat="1" applyFont="1" applyBorder="1"/>
    <xf numFmtId="166" fontId="2" fillId="0" borderId="0" xfId="1" applyNumberFormat="1" applyFont="1" applyBorder="1"/>
    <xf numFmtId="166" fontId="2" fillId="0" borderId="7" xfId="1" applyNumberFormat="1" applyFont="1" applyBorder="1"/>
    <xf numFmtId="166" fontId="2" fillId="0" borderId="4" xfId="1" applyNumberFormat="1" applyFont="1" applyBorder="1"/>
    <xf numFmtId="3" fontId="3" fillId="0" borderId="0" xfId="0" applyNumberFormat="1" applyFont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Border="1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 wrapText="1"/>
    </xf>
    <xf numFmtId="3" fontId="3" fillId="0" borderId="0" xfId="0" applyNumberFormat="1" applyFont="1" applyBorder="1"/>
    <xf numFmtId="0" fontId="4" fillId="3" borderId="0" xfId="0" applyFont="1" applyFill="1" applyBorder="1" applyAlignment="1">
      <alignment horizontal="left" wrapText="1"/>
    </xf>
    <xf numFmtId="3" fontId="4" fillId="3" borderId="0" xfId="0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165" fontId="4" fillId="0" borderId="7" xfId="1" applyNumberFormat="1" applyFont="1" applyBorder="1" applyAlignment="1">
      <alignment horizontal="right" wrapText="1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165" fontId="4" fillId="0" borderId="4" xfId="1" applyNumberFormat="1" applyFont="1" applyBorder="1" applyAlignment="1">
      <alignment horizontal="right" wrapText="1"/>
    </xf>
    <xf numFmtId="0" fontId="13" fillId="0" borderId="0" xfId="0" applyFont="1"/>
    <xf numFmtId="0" fontId="14" fillId="0" borderId="0" xfId="0" applyFont="1"/>
    <xf numFmtId="0" fontId="13" fillId="0" borderId="0" xfId="0" applyFont="1" applyBorder="1"/>
    <xf numFmtId="0" fontId="3" fillId="0" borderId="7" xfId="0" applyFont="1" applyBorder="1"/>
    <xf numFmtId="3" fontId="3" fillId="0" borderId="7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3" fontId="3" fillId="0" borderId="8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right" wrapText="1"/>
    </xf>
    <xf numFmtId="3" fontId="3" fillId="0" borderId="5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8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3" fontId="3" fillId="0" borderId="6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3" fontId="3" fillId="0" borderId="9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wrapText="1"/>
    </xf>
    <xf numFmtId="3" fontId="4" fillId="0" borderId="9" xfId="0" applyNumberFormat="1" applyFont="1" applyBorder="1" applyAlignment="1">
      <alignment horizontal="right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164" fontId="5" fillId="0" borderId="10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165" fontId="8" fillId="0" borderId="0" xfId="1" applyNumberFormat="1" applyFont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10" workbookViewId="0">
      <selection activeCell="B21" sqref="B21"/>
    </sheetView>
  </sheetViews>
  <sheetFormatPr defaultRowHeight="13.2" x14ac:dyDescent="0.25"/>
  <cols>
    <col min="1" max="1" width="46.44140625" style="2" customWidth="1"/>
    <col min="2" max="2" width="51.88671875" style="2" customWidth="1"/>
    <col min="3" max="16384" width="8.88671875" style="2"/>
  </cols>
  <sheetData>
    <row r="1" spans="1:2" x14ac:dyDescent="0.25">
      <c r="A1" s="88" t="s">
        <v>24</v>
      </c>
      <c r="B1" s="88"/>
    </row>
    <row r="2" spans="1:2" x14ac:dyDescent="0.25">
      <c r="A2" s="9" t="s">
        <v>25</v>
      </c>
      <c r="B2" s="9" t="s">
        <v>26</v>
      </c>
    </row>
    <row r="3" spans="1:2" ht="115.8" customHeight="1" x14ac:dyDescent="0.25">
      <c r="A3" s="10" t="s">
        <v>378</v>
      </c>
      <c r="B3" s="15" t="s">
        <v>30</v>
      </c>
    </row>
    <row r="4" spans="1:2" ht="115.8" customHeight="1" x14ac:dyDescent="0.25">
      <c r="A4" s="10" t="s">
        <v>27</v>
      </c>
      <c r="B4" s="15" t="s">
        <v>367</v>
      </c>
    </row>
    <row r="5" spans="1:2" ht="62.4" customHeight="1" x14ac:dyDescent="0.25">
      <c r="A5" s="10" t="s">
        <v>370</v>
      </c>
      <c r="B5" s="15" t="s">
        <v>369</v>
      </c>
    </row>
    <row r="6" spans="1:2" ht="62.4" customHeight="1" x14ac:dyDescent="0.25">
      <c r="A6" s="10" t="s">
        <v>371</v>
      </c>
      <c r="B6" s="15" t="s">
        <v>372</v>
      </c>
    </row>
    <row r="7" spans="1:2" ht="62.4" customHeight="1" x14ac:dyDescent="0.25">
      <c r="A7" s="10" t="s">
        <v>373</v>
      </c>
      <c r="B7" s="15" t="s">
        <v>364</v>
      </c>
    </row>
    <row r="8" spans="1:2" ht="49.8" customHeight="1" x14ac:dyDescent="0.25">
      <c r="A8" s="10" t="s">
        <v>374</v>
      </c>
      <c r="B8" s="87" t="s">
        <v>375</v>
      </c>
    </row>
    <row r="9" spans="1:2" x14ac:dyDescent="0.25">
      <c r="B9" s="14"/>
    </row>
    <row r="11" spans="1:2" s="13" customFormat="1" x14ac:dyDescent="0.25">
      <c r="A11" s="13" t="s">
        <v>28</v>
      </c>
    </row>
    <row r="14" spans="1:2" x14ac:dyDescent="0.25">
      <c r="A14" s="2" t="s">
        <v>368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6" workbookViewId="0">
      <selection activeCell="A204" sqref="A204"/>
    </sheetView>
  </sheetViews>
  <sheetFormatPr defaultColWidth="13" defaultRowHeight="13.2" x14ac:dyDescent="0.25"/>
  <cols>
    <col min="1" max="1" width="13" style="1"/>
    <col min="2" max="2" width="25.109375" style="1" customWidth="1"/>
    <col min="3" max="16384" width="13" style="1"/>
  </cols>
  <sheetData>
    <row r="1" spans="1:8" s="11" customFormat="1" x14ac:dyDescent="0.25">
      <c r="A1" s="11" t="s">
        <v>31</v>
      </c>
    </row>
    <row r="3" spans="1:8" ht="12" customHeight="1" x14ac:dyDescent="0.25">
      <c r="A3" s="92" t="s">
        <v>14</v>
      </c>
      <c r="B3" s="90" t="s">
        <v>15</v>
      </c>
      <c r="C3" s="97" t="s">
        <v>21</v>
      </c>
      <c r="D3" s="98"/>
      <c r="E3" s="97" t="s">
        <v>22</v>
      </c>
      <c r="F3" s="98"/>
      <c r="G3" s="99" t="s">
        <v>12</v>
      </c>
      <c r="H3" s="99"/>
    </row>
    <row r="4" spans="1:8" s="3" customFormat="1" ht="12" customHeight="1" x14ac:dyDescent="0.25">
      <c r="A4" s="93"/>
      <c r="B4" s="91"/>
      <c r="C4" s="71" t="s">
        <v>32</v>
      </c>
      <c r="D4" s="78" t="s">
        <v>33</v>
      </c>
      <c r="E4" s="71" t="s">
        <v>32</v>
      </c>
      <c r="F4" s="78" t="s">
        <v>33</v>
      </c>
      <c r="G4" s="19" t="s">
        <v>32</v>
      </c>
      <c r="H4" s="19" t="s">
        <v>33</v>
      </c>
    </row>
    <row r="5" spans="1:8" ht="21" customHeight="1" x14ac:dyDescent="0.25">
      <c r="A5" s="94" t="s">
        <v>9</v>
      </c>
      <c r="B5" s="20" t="s">
        <v>36</v>
      </c>
      <c r="C5" s="72">
        <v>344</v>
      </c>
      <c r="D5" s="79">
        <v>977</v>
      </c>
      <c r="E5" s="72">
        <v>46</v>
      </c>
      <c r="F5" s="79">
        <v>60</v>
      </c>
      <c r="G5" s="21">
        <v>390</v>
      </c>
      <c r="H5" s="22">
        <v>1037</v>
      </c>
    </row>
    <row r="6" spans="1:8" s="3" customFormat="1" ht="21" customHeight="1" x14ac:dyDescent="0.25">
      <c r="A6" s="95"/>
      <c r="B6" s="16" t="s">
        <v>37</v>
      </c>
      <c r="C6" s="73">
        <v>167</v>
      </c>
      <c r="D6" s="80">
        <v>780</v>
      </c>
      <c r="E6" s="73">
        <v>9</v>
      </c>
      <c r="F6" s="80">
        <v>61</v>
      </c>
      <c r="G6" s="18">
        <v>176</v>
      </c>
      <c r="H6" s="18">
        <v>841</v>
      </c>
    </row>
    <row r="7" spans="1:8" ht="21" customHeight="1" x14ac:dyDescent="0.25">
      <c r="A7" s="95"/>
      <c r="B7" s="16" t="s">
        <v>38</v>
      </c>
      <c r="C7" s="73">
        <v>238</v>
      </c>
      <c r="D7" s="80">
        <v>663</v>
      </c>
      <c r="E7" s="73">
        <v>20</v>
      </c>
      <c r="F7" s="80">
        <v>69</v>
      </c>
      <c r="G7" s="18">
        <v>258</v>
      </c>
      <c r="H7" s="18">
        <v>732</v>
      </c>
    </row>
    <row r="8" spans="1:8" ht="21" customHeight="1" x14ac:dyDescent="0.25">
      <c r="A8" s="95"/>
      <c r="B8" s="16" t="s">
        <v>39</v>
      </c>
      <c r="C8" s="73">
        <v>125</v>
      </c>
      <c r="D8" s="80">
        <v>723</v>
      </c>
      <c r="E8" s="73">
        <v>17</v>
      </c>
      <c r="F8" s="80">
        <v>70</v>
      </c>
      <c r="G8" s="18">
        <v>142</v>
      </c>
      <c r="H8" s="18">
        <v>793</v>
      </c>
    </row>
    <row r="9" spans="1:8" ht="21" customHeight="1" x14ac:dyDescent="0.25">
      <c r="A9" s="95"/>
      <c r="B9" s="16" t="s">
        <v>40</v>
      </c>
      <c r="C9" s="74">
        <v>1207</v>
      </c>
      <c r="D9" s="81">
        <v>2876</v>
      </c>
      <c r="E9" s="73">
        <v>223</v>
      </c>
      <c r="F9" s="80">
        <v>449</v>
      </c>
      <c r="G9" s="17">
        <v>1430</v>
      </c>
      <c r="H9" s="17">
        <v>3325</v>
      </c>
    </row>
    <row r="10" spans="1:8" ht="21" customHeight="1" x14ac:dyDescent="0.25">
      <c r="A10" s="95"/>
      <c r="B10" s="16" t="s">
        <v>41</v>
      </c>
      <c r="C10" s="74">
        <v>5433</v>
      </c>
      <c r="D10" s="81">
        <v>41966</v>
      </c>
      <c r="E10" s="73">
        <v>556</v>
      </c>
      <c r="F10" s="81">
        <v>2584</v>
      </c>
      <c r="G10" s="17">
        <v>5989</v>
      </c>
      <c r="H10" s="17">
        <v>44550</v>
      </c>
    </row>
    <row r="11" spans="1:8" ht="21" customHeight="1" x14ac:dyDescent="0.25">
      <c r="A11" s="95"/>
      <c r="B11" s="16" t="s">
        <v>42</v>
      </c>
      <c r="C11" s="73">
        <v>947</v>
      </c>
      <c r="D11" s="81">
        <v>2031</v>
      </c>
      <c r="E11" s="73">
        <v>101</v>
      </c>
      <c r="F11" s="80">
        <v>212</v>
      </c>
      <c r="G11" s="17">
        <v>1048</v>
      </c>
      <c r="H11" s="17">
        <v>2243</v>
      </c>
    </row>
    <row r="12" spans="1:8" ht="21" customHeight="1" x14ac:dyDescent="0.25">
      <c r="A12" s="95"/>
      <c r="B12" s="16" t="s">
        <v>43</v>
      </c>
      <c r="C12" s="73">
        <v>455</v>
      </c>
      <c r="D12" s="80">
        <v>997</v>
      </c>
      <c r="E12" s="73">
        <v>144</v>
      </c>
      <c r="F12" s="80">
        <v>412</v>
      </c>
      <c r="G12" s="18">
        <v>599</v>
      </c>
      <c r="H12" s="17">
        <v>1409</v>
      </c>
    </row>
    <row r="13" spans="1:8" ht="21" customHeight="1" x14ac:dyDescent="0.25">
      <c r="A13" s="95"/>
      <c r="B13" s="16" t="s">
        <v>44</v>
      </c>
      <c r="C13" s="74">
        <v>2132</v>
      </c>
      <c r="D13" s="81">
        <v>8028</v>
      </c>
      <c r="E13" s="73">
        <v>203</v>
      </c>
      <c r="F13" s="81">
        <v>1332</v>
      </c>
      <c r="G13" s="17">
        <v>2335</v>
      </c>
      <c r="H13" s="17">
        <v>9360</v>
      </c>
    </row>
    <row r="14" spans="1:8" ht="21" customHeight="1" x14ac:dyDescent="0.25">
      <c r="A14" s="95"/>
      <c r="B14" s="16" t="s">
        <v>45</v>
      </c>
      <c r="C14" s="73">
        <v>808</v>
      </c>
      <c r="D14" s="81">
        <v>2245</v>
      </c>
      <c r="E14" s="73">
        <v>79</v>
      </c>
      <c r="F14" s="80">
        <v>157</v>
      </c>
      <c r="G14" s="18">
        <v>887</v>
      </c>
      <c r="H14" s="17">
        <v>2402</v>
      </c>
    </row>
    <row r="15" spans="1:8" ht="21" customHeight="1" x14ac:dyDescent="0.25">
      <c r="A15" s="95"/>
      <c r="B15" s="16" t="s">
        <v>46</v>
      </c>
      <c r="C15" s="73">
        <v>228</v>
      </c>
      <c r="D15" s="80">
        <v>870</v>
      </c>
      <c r="E15" s="73">
        <v>9</v>
      </c>
      <c r="F15" s="80">
        <v>19</v>
      </c>
      <c r="G15" s="18">
        <v>237</v>
      </c>
      <c r="H15" s="18">
        <v>889</v>
      </c>
    </row>
    <row r="16" spans="1:8" ht="21" customHeight="1" x14ac:dyDescent="0.25">
      <c r="A16" s="95"/>
      <c r="B16" s="16" t="s">
        <v>47</v>
      </c>
      <c r="C16" s="74">
        <v>50888</v>
      </c>
      <c r="D16" s="81">
        <v>99808</v>
      </c>
      <c r="E16" s="74">
        <v>5282</v>
      </c>
      <c r="F16" s="81">
        <v>10423</v>
      </c>
      <c r="G16" s="17">
        <v>56170</v>
      </c>
      <c r="H16" s="17">
        <v>110231</v>
      </c>
    </row>
    <row r="17" spans="1:8" ht="21" customHeight="1" x14ac:dyDescent="0.25">
      <c r="A17" s="95"/>
      <c r="B17" s="16" t="s">
        <v>48</v>
      </c>
      <c r="C17" s="74">
        <v>3792</v>
      </c>
      <c r="D17" s="81">
        <v>34329</v>
      </c>
      <c r="E17" s="73">
        <v>552</v>
      </c>
      <c r="F17" s="81">
        <v>3897</v>
      </c>
      <c r="G17" s="17">
        <v>4344</v>
      </c>
      <c r="H17" s="17">
        <v>38226</v>
      </c>
    </row>
    <row r="18" spans="1:8" ht="21" customHeight="1" x14ac:dyDescent="0.25">
      <c r="A18" s="95"/>
      <c r="B18" s="16" t="s">
        <v>49</v>
      </c>
      <c r="C18" s="74">
        <v>21316</v>
      </c>
      <c r="D18" s="81">
        <v>87480</v>
      </c>
      <c r="E18" s="74">
        <v>1380</v>
      </c>
      <c r="F18" s="81">
        <v>4076</v>
      </c>
      <c r="G18" s="17">
        <v>22696</v>
      </c>
      <c r="H18" s="17">
        <v>91556</v>
      </c>
    </row>
    <row r="19" spans="1:8" ht="21" customHeight="1" x14ac:dyDescent="0.25">
      <c r="A19" s="95"/>
      <c r="B19" s="16" t="s">
        <v>50</v>
      </c>
      <c r="C19" s="74">
        <v>11902</v>
      </c>
      <c r="D19" s="81">
        <v>63088</v>
      </c>
      <c r="E19" s="73">
        <v>711</v>
      </c>
      <c r="F19" s="81">
        <v>2232</v>
      </c>
      <c r="G19" s="17">
        <v>12613</v>
      </c>
      <c r="H19" s="17">
        <v>65320</v>
      </c>
    </row>
    <row r="20" spans="1:8" ht="21" customHeight="1" x14ac:dyDescent="0.25">
      <c r="A20" s="95"/>
      <c r="B20" s="16" t="s">
        <v>51</v>
      </c>
      <c r="C20" s="74">
        <v>19815</v>
      </c>
      <c r="D20" s="81">
        <v>34725</v>
      </c>
      <c r="E20" s="74">
        <v>3260</v>
      </c>
      <c r="F20" s="81">
        <v>8036</v>
      </c>
      <c r="G20" s="17">
        <v>23075</v>
      </c>
      <c r="H20" s="17">
        <v>42761</v>
      </c>
    </row>
    <row r="21" spans="1:8" ht="21" customHeight="1" x14ac:dyDescent="0.25">
      <c r="A21" s="95"/>
      <c r="B21" s="16" t="s">
        <v>52</v>
      </c>
      <c r="C21" s="74">
        <v>33872</v>
      </c>
      <c r="D21" s="81">
        <v>131735</v>
      </c>
      <c r="E21" s="74">
        <v>7281</v>
      </c>
      <c r="F21" s="81">
        <v>25512</v>
      </c>
      <c r="G21" s="17">
        <v>41153</v>
      </c>
      <c r="H21" s="17">
        <v>157247</v>
      </c>
    </row>
    <row r="22" spans="1:8" ht="21" customHeight="1" x14ac:dyDescent="0.25">
      <c r="A22" s="95"/>
      <c r="B22" s="16" t="s">
        <v>53</v>
      </c>
      <c r="C22" s="74">
        <v>28515</v>
      </c>
      <c r="D22" s="81">
        <v>130190</v>
      </c>
      <c r="E22" s="74">
        <v>12731</v>
      </c>
      <c r="F22" s="81">
        <v>53171</v>
      </c>
      <c r="G22" s="17">
        <v>41246</v>
      </c>
      <c r="H22" s="17">
        <v>183361</v>
      </c>
    </row>
    <row r="23" spans="1:8" ht="21" customHeight="1" x14ac:dyDescent="0.25">
      <c r="A23" s="95"/>
      <c r="B23" s="16" t="s">
        <v>54</v>
      </c>
      <c r="C23" s="74">
        <v>12992</v>
      </c>
      <c r="D23" s="81">
        <v>37967</v>
      </c>
      <c r="E23" s="74">
        <v>7676</v>
      </c>
      <c r="F23" s="81">
        <v>18377</v>
      </c>
      <c r="G23" s="17">
        <v>20668</v>
      </c>
      <c r="H23" s="17">
        <v>56344</v>
      </c>
    </row>
    <row r="24" spans="1:8" ht="21" customHeight="1" x14ac:dyDescent="0.25">
      <c r="A24" s="95"/>
      <c r="B24" s="16" t="s">
        <v>55</v>
      </c>
      <c r="C24" s="73">
        <v>479</v>
      </c>
      <c r="D24" s="81">
        <v>1188</v>
      </c>
      <c r="E24" s="73">
        <v>83</v>
      </c>
      <c r="F24" s="80">
        <v>438</v>
      </c>
      <c r="G24" s="18">
        <v>562</v>
      </c>
      <c r="H24" s="17">
        <v>1626</v>
      </c>
    </row>
    <row r="25" spans="1:8" ht="21" customHeight="1" x14ac:dyDescent="0.25">
      <c r="A25" s="95"/>
      <c r="B25" s="16" t="s">
        <v>56</v>
      </c>
      <c r="C25" s="74">
        <v>1199</v>
      </c>
      <c r="D25" s="81">
        <v>2210</v>
      </c>
      <c r="E25" s="73">
        <v>144</v>
      </c>
      <c r="F25" s="80">
        <v>246</v>
      </c>
      <c r="G25" s="17">
        <v>1343</v>
      </c>
      <c r="H25" s="17">
        <v>2456</v>
      </c>
    </row>
    <row r="26" spans="1:8" ht="21" customHeight="1" x14ac:dyDescent="0.25">
      <c r="A26" s="95"/>
      <c r="B26" s="16" t="s">
        <v>57</v>
      </c>
      <c r="C26" s="74">
        <v>81341</v>
      </c>
      <c r="D26" s="81">
        <v>571848</v>
      </c>
      <c r="E26" s="74">
        <v>13622</v>
      </c>
      <c r="F26" s="81">
        <v>91755</v>
      </c>
      <c r="G26" s="17">
        <v>94963</v>
      </c>
      <c r="H26" s="17">
        <v>663603</v>
      </c>
    </row>
    <row r="27" spans="1:8" ht="21" customHeight="1" x14ac:dyDescent="0.25">
      <c r="A27" s="95"/>
      <c r="B27" s="16" t="s">
        <v>58</v>
      </c>
      <c r="C27" s="74">
        <v>48200</v>
      </c>
      <c r="D27" s="81">
        <v>311013</v>
      </c>
      <c r="E27" s="74">
        <v>2936</v>
      </c>
      <c r="F27" s="81">
        <v>13299</v>
      </c>
      <c r="G27" s="17">
        <v>51136</v>
      </c>
      <c r="H27" s="17">
        <v>324312</v>
      </c>
    </row>
    <row r="28" spans="1:8" ht="21" customHeight="1" x14ac:dyDescent="0.25">
      <c r="A28" s="95"/>
      <c r="B28" s="16" t="s">
        <v>59</v>
      </c>
      <c r="C28" s="73">
        <v>161</v>
      </c>
      <c r="D28" s="80">
        <v>259</v>
      </c>
      <c r="E28" s="73">
        <v>141</v>
      </c>
      <c r="F28" s="80">
        <v>505</v>
      </c>
      <c r="G28" s="18">
        <v>302</v>
      </c>
      <c r="H28" s="18">
        <v>764</v>
      </c>
    </row>
    <row r="29" spans="1:8" ht="21" customHeight="1" x14ac:dyDescent="0.25">
      <c r="A29" s="95"/>
      <c r="B29" s="16" t="s">
        <v>60</v>
      </c>
      <c r="C29" s="74">
        <v>174334</v>
      </c>
      <c r="D29" s="81">
        <v>318532</v>
      </c>
      <c r="E29" s="74">
        <v>62149</v>
      </c>
      <c r="F29" s="81">
        <v>129977</v>
      </c>
      <c r="G29" s="17">
        <v>236483</v>
      </c>
      <c r="H29" s="17">
        <v>448509</v>
      </c>
    </row>
    <row r="30" spans="1:8" ht="21" customHeight="1" x14ac:dyDescent="0.25">
      <c r="A30" s="95"/>
      <c r="B30" s="16" t="s">
        <v>61</v>
      </c>
      <c r="C30" s="74">
        <v>3477</v>
      </c>
      <c r="D30" s="81">
        <v>5763</v>
      </c>
      <c r="E30" s="73">
        <v>777</v>
      </c>
      <c r="F30" s="81">
        <v>2783</v>
      </c>
      <c r="G30" s="17">
        <v>4254</v>
      </c>
      <c r="H30" s="17">
        <v>8546</v>
      </c>
    </row>
    <row r="31" spans="1:8" ht="21" customHeight="1" x14ac:dyDescent="0.25">
      <c r="A31" s="95"/>
      <c r="B31" s="16" t="s">
        <v>62</v>
      </c>
      <c r="C31" s="74">
        <v>2122</v>
      </c>
      <c r="D31" s="81">
        <v>13405</v>
      </c>
      <c r="E31" s="73">
        <v>179</v>
      </c>
      <c r="F31" s="80">
        <v>612</v>
      </c>
      <c r="G31" s="17">
        <v>2301</v>
      </c>
      <c r="H31" s="17">
        <v>14017</v>
      </c>
    </row>
    <row r="32" spans="1:8" ht="21" customHeight="1" x14ac:dyDescent="0.25">
      <c r="A32" s="95"/>
      <c r="B32" s="16" t="s">
        <v>63</v>
      </c>
      <c r="C32" s="74">
        <v>12681</v>
      </c>
      <c r="D32" s="81">
        <v>25733</v>
      </c>
      <c r="E32" s="74">
        <v>1645</v>
      </c>
      <c r="F32" s="81">
        <v>3483</v>
      </c>
      <c r="G32" s="17">
        <v>14326</v>
      </c>
      <c r="H32" s="17">
        <v>29216</v>
      </c>
    </row>
    <row r="33" spans="1:8" ht="21" customHeight="1" x14ac:dyDescent="0.25">
      <c r="A33" s="95"/>
      <c r="B33" s="16" t="s">
        <v>64</v>
      </c>
      <c r="C33" s="73">
        <v>119</v>
      </c>
      <c r="D33" s="80">
        <v>453</v>
      </c>
      <c r="E33" s="73">
        <v>28</v>
      </c>
      <c r="F33" s="80">
        <v>119</v>
      </c>
      <c r="G33" s="18">
        <v>147</v>
      </c>
      <c r="H33" s="18">
        <v>572</v>
      </c>
    </row>
    <row r="34" spans="1:8" ht="21" customHeight="1" x14ac:dyDescent="0.25">
      <c r="A34" s="95"/>
      <c r="B34" s="16" t="s">
        <v>65</v>
      </c>
      <c r="C34" s="73">
        <v>381</v>
      </c>
      <c r="D34" s="80">
        <v>751</v>
      </c>
      <c r="E34" s="73">
        <v>40</v>
      </c>
      <c r="F34" s="80">
        <v>172</v>
      </c>
      <c r="G34" s="18">
        <v>421</v>
      </c>
      <c r="H34" s="18">
        <v>923</v>
      </c>
    </row>
    <row r="35" spans="1:8" ht="35.4" customHeight="1" x14ac:dyDescent="0.25">
      <c r="A35" s="95"/>
      <c r="B35" s="16" t="s">
        <v>66</v>
      </c>
      <c r="C35" s="73">
        <v>446</v>
      </c>
      <c r="D35" s="81">
        <v>1107</v>
      </c>
      <c r="E35" s="73">
        <v>97</v>
      </c>
      <c r="F35" s="80">
        <v>224</v>
      </c>
      <c r="G35" s="18">
        <v>543</v>
      </c>
      <c r="H35" s="17">
        <v>1331</v>
      </c>
    </row>
    <row r="36" spans="1:8" ht="21" customHeight="1" x14ac:dyDescent="0.25">
      <c r="A36" s="95"/>
      <c r="B36" s="16" t="s">
        <v>67</v>
      </c>
      <c r="C36" s="74">
        <v>18794</v>
      </c>
      <c r="D36" s="81">
        <v>132330</v>
      </c>
      <c r="E36" s="74">
        <v>2523</v>
      </c>
      <c r="F36" s="81">
        <v>15468</v>
      </c>
      <c r="G36" s="17">
        <v>21317</v>
      </c>
      <c r="H36" s="17">
        <v>147798</v>
      </c>
    </row>
    <row r="37" spans="1:8" ht="21" customHeight="1" x14ac:dyDescent="0.25">
      <c r="A37" s="95"/>
      <c r="B37" s="16" t="s">
        <v>68</v>
      </c>
      <c r="C37" s="74">
        <v>236675</v>
      </c>
      <c r="D37" s="81">
        <v>1591470</v>
      </c>
      <c r="E37" s="74">
        <v>54442</v>
      </c>
      <c r="F37" s="81">
        <v>330564</v>
      </c>
      <c r="G37" s="17">
        <v>291117</v>
      </c>
      <c r="H37" s="17">
        <v>1922034</v>
      </c>
    </row>
    <row r="38" spans="1:8" ht="21" customHeight="1" x14ac:dyDescent="0.25">
      <c r="A38" s="96"/>
      <c r="B38" s="23" t="s">
        <v>69</v>
      </c>
      <c r="C38" s="75">
        <v>392</v>
      </c>
      <c r="D38" s="83">
        <v>5382</v>
      </c>
      <c r="E38" s="75">
        <v>8</v>
      </c>
      <c r="F38" s="82">
        <v>45</v>
      </c>
      <c r="G38" s="24">
        <v>400</v>
      </c>
      <c r="H38" s="25">
        <v>5427</v>
      </c>
    </row>
    <row r="39" spans="1:8" s="4" customFormat="1" ht="24.6" customHeight="1" x14ac:dyDescent="0.25">
      <c r="A39" s="94" t="s">
        <v>6</v>
      </c>
      <c r="B39" s="20" t="s">
        <v>70</v>
      </c>
      <c r="C39" s="77">
        <v>1211</v>
      </c>
      <c r="D39" s="84">
        <v>3008</v>
      </c>
      <c r="E39" s="72">
        <v>108</v>
      </c>
      <c r="F39" s="79">
        <v>334</v>
      </c>
      <c r="G39" s="22">
        <v>1319</v>
      </c>
      <c r="H39" s="22">
        <v>3342</v>
      </c>
    </row>
    <row r="40" spans="1:8" ht="21" customHeight="1" x14ac:dyDescent="0.25">
      <c r="A40" s="95"/>
      <c r="B40" s="16" t="s">
        <v>71</v>
      </c>
      <c r="C40" s="74">
        <v>73515</v>
      </c>
      <c r="D40" s="81">
        <v>122581</v>
      </c>
      <c r="E40" s="74">
        <v>63822</v>
      </c>
      <c r="F40" s="81">
        <v>123123</v>
      </c>
      <c r="G40" s="17">
        <v>137337</v>
      </c>
      <c r="H40" s="17">
        <v>245704</v>
      </c>
    </row>
    <row r="41" spans="1:8" ht="21" customHeight="1" x14ac:dyDescent="0.25">
      <c r="A41" s="95"/>
      <c r="B41" s="16" t="s">
        <v>72</v>
      </c>
      <c r="C41" s="74">
        <v>17732</v>
      </c>
      <c r="D41" s="81">
        <v>29372</v>
      </c>
      <c r="E41" s="74">
        <v>4354</v>
      </c>
      <c r="F41" s="81">
        <v>9435</v>
      </c>
      <c r="G41" s="17">
        <v>22086</v>
      </c>
      <c r="H41" s="17">
        <v>38807</v>
      </c>
    </row>
    <row r="42" spans="1:8" ht="21" customHeight="1" x14ac:dyDescent="0.25">
      <c r="A42" s="95"/>
      <c r="B42" s="16" t="s">
        <v>73</v>
      </c>
      <c r="C42" s="74">
        <v>282931</v>
      </c>
      <c r="D42" s="81">
        <v>484724</v>
      </c>
      <c r="E42" s="74">
        <v>163463</v>
      </c>
      <c r="F42" s="81">
        <v>353876</v>
      </c>
      <c r="G42" s="17">
        <v>446394</v>
      </c>
      <c r="H42" s="17">
        <v>838600</v>
      </c>
    </row>
    <row r="43" spans="1:8" ht="21" customHeight="1" x14ac:dyDescent="0.25">
      <c r="A43" s="95"/>
      <c r="B43" s="16" t="s">
        <v>74</v>
      </c>
      <c r="C43" s="74">
        <v>9565</v>
      </c>
      <c r="D43" s="81">
        <v>15486</v>
      </c>
      <c r="E43" s="74">
        <v>1097</v>
      </c>
      <c r="F43" s="81">
        <v>2140</v>
      </c>
      <c r="G43" s="17">
        <v>10662</v>
      </c>
      <c r="H43" s="17">
        <v>17626</v>
      </c>
    </row>
    <row r="44" spans="1:8" ht="21" customHeight="1" x14ac:dyDescent="0.25">
      <c r="A44" s="95"/>
      <c r="B44" s="16" t="s">
        <v>75</v>
      </c>
      <c r="C44" s="73">
        <v>139</v>
      </c>
      <c r="D44" s="80">
        <v>387</v>
      </c>
      <c r="E44" s="73">
        <v>1</v>
      </c>
      <c r="F44" s="80">
        <v>7</v>
      </c>
      <c r="G44" s="18">
        <v>140</v>
      </c>
      <c r="H44" s="18">
        <v>394</v>
      </c>
    </row>
    <row r="45" spans="1:8" ht="21" customHeight="1" x14ac:dyDescent="0.25">
      <c r="A45" s="95"/>
      <c r="B45" s="16" t="s">
        <v>76</v>
      </c>
      <c r="C45" s="74">
        <v>4466</v>
      </c>
      <c r="D45" s="81">
        <v>12210</v>
      </c>
      <c r="E45" s="73">
        <v>567</v>
      </c>
      <c r="F45" s="81">
        <v>1799</v>
      </c>
      <c r="G45" s="17">
        <v>5033</v>
      </c>
      <c r="H45" s="17">
        <v>14009</v>
      </c>
    </row>
    <row r="46" spans="1:8" ht="21" customHeight="1" x14ac:dyDescent="0.25">
      <c r="A46" s="95"/>
      <c r="B46" s="16" t="s">
        <v>77</v>
      </c>
      <c r="C46" s="74">
        <v>1675</v>
      </c>
      <c r="D46" s="81">
        <v>2903</v>
      </c>
      <c r="E46" s="73">
        <v>210</v>
      </c>
      <c r="F46" s="80">
        <v>501</v>
      </c>
      <c r="G46" s="17">
        <v>1885</v>
      </c>
      <c r="H46" s="17">
        <v>3404</v>
      </c>
    </row>
    <row r="47" spans="1:8" ht="21" customHeight="1" x14ac:dyDescent="0.25">
      <c r="A47" s="95"/>
      <c r="B47" s="16" t="s">
        <v>78</v>
      </c>
      <c r="C47" s="73">
        <v>761</v>
      </c>
      <c r="D47" s="81">
        <v>4055</v>
      </c>
      <c r="E47" s="73">
        <v>125</v>
      </c>
      <c r="F47" s="80">
        <v>420</v>
      </c>
      <c r="G47" s="18">
        <v>886</v>
      </c>
      <c r="H47" s="17">
        <v>4475</v>
      </c>
    </row>
    <row r="48" spans="1:8" ht="21" customHeight="1" x14ac:dyDescent="0.25">
      <c r="A48" s="95"/>
      <c r="B48" s="16" t="s">
        <v>79</v>
      </c>
      <c r="C48" s="74">
        <v>25950</v>
      </c>
      <c r="D48" s="81">
        <v>49024</v>
      </c>
      <c r="E48" s="74">
        <v>5585</v>
      </c>
      <c r="F48" s="81">
        <v>18260</v>
      </c>
      <c r="G48" s="17">
        <v>31535</v>
      </c>
      <c r="H48" s="17">
        <v>67284</v>
      </c>
    </row>
    <row r="49" spans="1:8" ht="21" customHeight="1" x14ac:dyDescent="0.25">
      <c r="A49" s="95"/>
      <c r="B49" s="16" t="s">
        <v>80</v>
      </c>
      <c r="C49" s="74">
        <v>20343</v>
      </c>
      <c r="D49" s="81">
        <v>38483</v>
      </c>
      <c r="E49" s="74">
        <v>6319</v>
      </c>
      <c r="F49" s="81">
        <v>21498</v>
      </c>
      <c r="G49" s="17">
        <v>26662</v>
      </c>
      <c r="H49" s="17">
        <v>59981</v>
      </c>
    </row>
    <row r="50" spans="1:8" ht="21" customHeight="1" x14ac:dyDescent="0.25">
      <c r="A50" s="95"/>
      <c r="B50" s="16" t="s">
        <v>81</v>
      </c>
      <c r="C50" s="74">
        <v>16155</v>
      </c>
      <c r="D50" s="81">
        <v>31570</v>
      </c>
      <c r="E50" s="74">
        <v>4522</v>
      </c>
      <c r="F50" s="81">
        <v>11087</v>
      </c>
      <c r="G50" s="17">
        <v>20677</v>
      </c>
      <c r="H50" s="17">
        <v>42657</v>
      </c>
    </row>
    <row r="51" spans="1:8" ht="21" customHeight="1" x14ac:dyDescent="0.25">
      <c r="A51" s="95"/>
      <c r="B51" s="16" t="s">
        <v>82</v>
      </c>
      <c r="C51" s="74">
        <v>14833</v>
      </c>
      <c r="D51" s="81">
        <v>34731</v>
      </c>
      <c r="E51" s="74">
        <v>2954</v>
      </c>
      <c r="F51" s="81">
        <v>6706</v>
      </c>
      <c r="G51" s="17">
        <v>17787</v>
      </c>
      <c r="H51" s="17">
        <v>41437</v>
      </c>
    </row>
    <row r="52" spans="1:8" ht="21" customHeight="1" x14ac:dyDescent="0.25">
      <c r="A52" s="95"/>
      <c r="B52" s="16" t="s">
        <v>83</v>
      </c>
      <c r="C52" s="74">
        <v>20899</v>
      </c>
      <c r="D52" s="81">
        <v>68871</v>
      </c>
      <c r="E52" s="74">
        <v>10851</v>
      </c>
      <c r="F52" s="81">
        <v>36203</v>
      </c>
      <c r="G52" s="17">
        <v>31750</v>
      </c>
      <c r="H52" s="17">
        <v>105074</v>
      </c>
    </row>
    <row r="53" spans="1:8" ht="21" customHeight="1" x14ac:dyDescent="0.25">
      <c r="A53" s="95"/>
      <c r="B53" s="16" t="s">
        <v>84</v>
      </c>
      <c r="C53" s="74">
        <v>11265</v>
      </c>
      <c r="D53" s="81">
        <v>18393</v>
      </c>
      <c r="E53" s="74">
        <v>1337</v>
      </c>
      <c r="F53" s="81">
        <v>3215</v>
      </c>
      <c r="G53" s="17">
        <v>12602</v>
      </c>
      <c r="H53" s="17">
        <v>21608</v>
      </c>
    </row>
    <row r="54" spans="1:8" ht="21" customHeight="1" x14ac:dyDescent="0.25">
      <c r="A54" s="95"/>
      <c r="B54" s="16" t="s">
        <v>85</v>
      </c>
      <c r="C54" s="74">
        <v>4516</v>
      </c>
      <c r="D54" s="81">
        <v>12609</v>
      </c>
      <c r="E54" s="74">
        <v>5705</v>
      </c>
      <c r="F54" s="81">
        <v>21241</v>
      </c>
      <c r="G54" s="17">
        <v>10221</v>
      </c>
      <c r="H54" s="17">
        <v>33850</v>
      </c>
    </row>
    <row r="55" spans="1:8" ht="21" customHeight="1" x14ac:dyDescent="0.25">
      <c r="A55" s="95"/>
      <c r="B55" s="16" t="s">
        <v>86</v>
      </c>
      <c r="C55" s="74">
        <v>17340</v>
      </c>
      <c r="D55" s="81">
        <v>34396</v>
      </c>
      <c r="E55" s="74">
        <v>3953</v>
      </c>
      <c r="F55" s="81">
        <v>8660</v>
      </c>
      <c r="G55" s="17">
        <v>21293</v>
      </c>
      <c r="H55" s="17">
        <v>43056</v>
      </c>
    </row>
    <row r="56" spans="1:8" ht="21" customHeight="1" x14ac:dyDescent="0.25">
      <c r="A56" s="95"/>
      <c r="B56" s="16" t="s">
        <v>87</v>
      </c>
      <c r="C56" s="74">
        <v>4435</v>
      </c>
      <c r="D56" s="81">
        <v>10677</v>
      </c>
      <c r="E56" s="74">
        <v>1195</v>
      </c>
      <c r="F56" s="81">
        <v>4425</v>
      </c>
      <c r="G56" s="17">
        <v>5630</v>
      </c>
      <c r="H56" s="17">
        <v>15102</v>
      </c>
    </row>
    <row r="57" spans="1:8" ht="21" customHeight="1" x14ac:dyDescent="0.25">
      <c r="A57" s="95"/>
      <c r="B57" s="16" t="s">
        <v>88</v>
      </c>
      <c r="C57" s="74">
        <v>9172</v>
      </c>
      <c r="D57" s="81">
        <v>17212</v>
      </c>
      <c r="E57" s="74">
        <v>1616</v>
      </c>
      <c r="F57" s="81">
        <v>5424</v>
      </c>
      <c r="G57" s="17">
        <v>10788</v>
      </c>
      <c r="H57" s="17">
        <v>22636</v>
      </c>
    </row>
    <row r="58" spans="1:8" ht="21" customHeight="1" x14ac:dyDescent="0.25">
      <c r="A58" s="95"/>
      <c r="B58" s="16" t="s">
        <v>89</v>
      </c>
      <c r="C58" s="74">
        <v>80436</v>
      </c>
      <c r="D58" s="81">
        <v>289005</v>
      </c>
      <c r="E58" s="74">
        <v>38791</v>
      </c>
      <c r="F58" s="81">
        <v>140801</v>
      </c>
      <c r="G58" s="17">
        <v>119227</v>
      </c>
      <c r="H58" s="17">
        <v>429806</v>
      </c>
    </row>
    <row r="59" spans="1:8" ht="21" customHeight="1" x14ac:dyDescent="0.25">
      <c r="A59" s="95"/>
      <c r="B59" s="16" t="s">
        <v>90</v>
      </c>
      <c r="C59" s="74">
        <v>8710</v>
      </c>
      <c r="D59" s="81">
        <v>15313</v>
      </c>
      <c r="E59" s="74">
        <v>3039</v>
      </c>
      <c r="F59" s="81">
        <v>9751</v>
      </c>
      <c r="G59" s="17">
        <v>11749</v>
      </c>
      <c r="H59" s="17">
        <v>25064</v>
      </c>
    </row>
    <row r="60" spans="1:8" ht="21" customHeight="1" x14ac:dyDescent="0.25">
      <c r="A60" s="95"/>
      <c r="B60" s="16" t="s">
        <v>91</v>
      </c>
      <c r="C60" s="74">
        <v>13345</v>
      </c>
      <c r="D60" s="81">
        <v>24663</v>
      </c>
      <c r="E60" s="74">
        <v>4607</v>
      </c>
      <c r="F60" s="81">
        <v>11231</v>
      </c>
      <c r="G60" s="17">
        <v>17952</v>
      </c>
      <c r="H60" s="17">
        <v>35894</v>
      </c>
    </row>
    <row r="61" spans="1:8" ht="21" customHeight="1" x14ac:dyDescent="0.25">
      <c r="A61" s="95"/>
      <c r="B61" s="16" t="s">
        <v>92</v>
      </c>
      <c r="C61" s="73">
        <v>306</v>
      </c>
      <c r="D61" s="80">
        <v>554</v>
      </c>
      <c r="E61" s="73">
        <v>186</v>
      </c>
      <c r="F61" s="80">
        <v>433</v>
      </c>
      <c r="G61" s="18">
        <v>492</v>
      </c>
      <c r="H61" s="18">
        <v>987</v>
      </c>
    </row>
    <row r="62" spans="1:8" ht="21" customHeight="1" x14ac:dyDescent="0.25">
      <c r="A62" s="95"/>
      <c r="B62" s="16" t="s">
        <v>93</v>
      </c>
      <c r="C62" s="74">
        <v>58231</v>
      </c>
      <c r="D62" s="81">
        <v>137030</v>
      </c>
      <c r="E62" s="74">
        <v>37542</v>
      </c>
      <c r="F62" s="81">
        <v>137108</v>
      </c>
      <c r="G62" s="17">
        <v>95773</v>
      </c>
      <c r="H62" s="17">
        <v>274138</v>
      </c>
    </row>
    <row r="63" spans="1:8" ht="21" customHeight="1" x14ac:dyDescent="0.25">
      <c r="A63" s="95"/>
      <c r="B63" s="16" t="s">
        <v>94</v>
      </c>
      <c r="C63" s="74">
        <v>2540</v>
      </c>
      <c r="D63" s="81">
        <v>5305</v>
      </c>
      <c r="E63" s="73">
        <v>616</v>
      </c>
      <c r="F63" s="81">
        <v>1761</v>
      </c>
      <c r="G63" s="17">
        <v>3156</v>
      </c>
      <c r="H63" s="17">
        <v>7066</v>
      </c>
    </row>
    <row r="64" spans="1:8" ht="21" customHeight="1" x14ac:dyDescent="0.25">
      <c r="A64" s="95"/>
      <c r="B64" s="16" t="s">
        <v>95</v>
      </c>
      <c r="C64" s="74">
        <v>2318</v>
      </c>
      <c r="D64" s="81">
        <v>4913</v>
      </c>
      <c r="E64" s="74">
        <v>1407</v>
      </c>
      <c r="F64" s="81">
        <v>4915</v>
      </c>
      <c r="G64" s="17">
        <v>3725</v>
      </c>
      <c r="H64" s="17">
        <v>9828</v>
      </c>
    </row>
    <row r="65" spans="1:8" ht="21" customHeight="1" x14ac:dyDescent="0.25">
      <c r="A65" s="95"/>
      <c r="B65" s="16" t="s">
        <v>96</v>
      </c>
      <c r="C65" s="74">
        <v>8165</v>
      </c>
      <c r="D65" s="81">
        <v>12877</v>
      </c>
      <c r="E65" s="74">
        <v>1260</v>
      </c>
      <c r="F65" s="81">
        <v>3957</v>
      </c>
      <c r="G65" s="17">
        <v>9425</v>
      </c>
      <c r="H65" s="17">
        <v>16834</v>
      </c>
    </row>
    <row r="66" spans="1:8" ht="21" customHeight="1" x14ac:dyDescent="0.25">
      <c r="A66" s="95"/>
      <c r="B66" s="16" t="s">
        <v>97</v>
      </c>
      <c r="C66" s="73">
        <v>823</v>
      </c>
      <c r="D66" s="81">
        <v>2012</v>
      </c>
      <c r="E66" s="73">
        <v>105</v>
      </c>
      <c r="F66" s="80">
        <v>240</v>
      </c>
      <c r="G66" s="18">
        <v>928</v>
      </c>
      <c r="H66" s="17">
        <v>2252</v>
      </c>
    </row>
    <row r="67" spans="1:8" ht="21" customHeight="1" x14ac:dyDescent="0.25">
      <c r="A67" s="95"/>
      <c r="B67" s="16" t="s">
        <v>98</v>
      </c>
      <c r="C67" s="73">
        <v>973</v>
      </c>
      <c r="D67" s="81">
        <v>1501</v>
      </c>
      <c r="E67" s="73">
        <v>147</v>
      </c>
      <c r="F67" s="80">
        <v>329</v>
      </c>
      <c r="G67" s="17">
        <v>1120</v>
      </c>
      <c r="H67" s="17">
        <v>1830</v>
      </c>
    </row>
    <row r="68" spans="1:8" ht="21" customHeight="1" x14ac:dyDescent="0.25">
      <c r="A68" s="95"/>
      <c r="B68" s="16" t="s">
        <v>99</v>
      </c>
      <c r="C68" s="74">
        <v>4124</v>
      </c>
      <c r="D68" s="81">
        <v>7718</v>
      </c>
      <c r="E68" s="73">
        <v>895</v>
      </c>
      <c r="F68" s="81">
        <v>1475</v>
      </c>
      <c r="G68" s="17">
        <v>5019</v>
      </c>
      <c r="H68" s="17">
        <v>9193</v>
      </c>
    </row>
    <row r="69" spans="1:8" ht="21" customHeight="1" x14ac:dyDescent="0.25">
      <c r="A69" s="95"/>
      <c r="B69" s="16" t="s">
        <v>100</v>
      </c>
      <c r="C69" s="73">
        <v>203</v>
      </c>
      <c r="D69" s="80">
        <v>492</v>
      </c>
      <c r="E69" s="73">
        <v>28</v>
      </c>
      <c r="F69" s="80">
        <v>139</v>
      </c>
      <c r="G69" s="18">
        <v>231</v>
      </c>
      <c r="H69" s="18">
        <v>631</v>
      </c>
    </row>
    <row r="70" spans="1:8" ht="21" customHeight="1" x14ac:dyDescent="0.25">
      <c r="A70" s="95"/>
      <c r="B70" s="16" t="s">
        <v>101</v>
      </c>
      <c r="C70" s="73">
        <v>77</v>
      </c>
      <c r="D70" s="80">
        <v>232</v>
      </c>
      <c r="E70" s="73">
        <v>65</v>
      </c>
      <c r="F70" s="80">
        <v>234</v>
      </c>
      <c r="G70" s="18">
        <v>142</v>
      </c>
      <c r="H70" s="18">
        <v>466</v>
      </c>
    </row>
    <row r="71" spans="1:8" ht="21" customHeight="1" x14ac:dyDescent="0.25">
      <c r="A71" s="95"/>
      <c r="B71" s="16" t="s">
        <v>102</v>
      </c>
      <c r="C71" s="73">
        <v>180</v>
      </c>
      <c r="D71" s="80">
        <v>468</v>
      </c>
      <c r="E71" s="73">
        <v>53</v>
      </c>
      <c r="F71" s="80">
        <v>135</v>
      </c>
      <c r="G71" s="18">
        <v>233</v>
      </c>
      <c r="H71" s="18">
        <v>603</v>
      </c>
    </row>
    <row r="72" spans="1:8" ht="21" customHeight="1" x14ac:dyDescent="0.25">
      <c r="A72" s="95"/>
      <c r="B72" s="16" t="s">
        <v>103</v>
      </c>
      <c r="C72" s="74">
        <v>1180</v>
      </c>
      <c r="D72" s="81">
        <v>2707</v>
      </c>
      <c r="E72" s="73">
        <v>302</v>
      </c>
      <c r="F72" s="81">
        <v>1140</v>
      </c>
      <c r="G72" s="17">
        <v>1482</v>
      </c>
      <c r="H72" s="17">
        <v>3847</v>
      </c>
    </row>
    <row r="73" spans="1:8" ht="21" customHeight="1" x14ac:dyDescent="0.25">
      <c r="A73" s="96"/>
      <c r="B73" s="23" t="s">
        <v>104</v>
      </c>
      <c r="C73" s="76">
        <v>8895</v>
      </c>
      <c r="D73" s="83">
        <v>30223</v>
      </c>
      <c r="E73" s="76">
        <v>1858</v>
      </c>
      <c r="F73" s="83">
        <v>7022</v>
      </c>
      <c r="G73" s="25">
        <v>10753</v>
      </c>
      <c r="H73" s="25">
        <v>37245</v>
      </c>
    </row>
    <row r="74" spans="1:8" ht="21" customHeight="1" x14ac:dyDescent="0.25">
      <c r="A74" s="94" t="s">
        <v>7</v>
      </c>
      <c r="B74" s="20" t="s">
        <v>222</v>
      </c>
      <c r="C74" s="77">
        <v>14796</v>
      </c>
      <c r="D74" s="84">
        <v>25250</v>
      </c>
      <c r="E74" s="77">
        <v>4249</v>
      </c>
      <c r="F74" s="84">
        <v>8693</v>
      </c>
      <c r="G74" s="22">
        <v>19045</v>
      </c>
      <c r="H74" s="22">
        <v>33943</v>
      </c>
    </row>
    <row r="75" spans="1:8" ht="21" customHeight="1" x14ac:dyDescent="0.25">
      <c r="A75" s="95"/>
      <c r="B75" s="16" t="s">
        <v>223</v>
      </c>
      <c r="C75" s="74">
        <v>32648</v>
      </c>
      <c r="D75" s="81">
        <v>68714</v>
      </c>
      <c r="E75" s="74">
        <v>9897</v>
      </c>
      <c r="F75" s="81">
        <v>27448</v>
      </c>
      <c r="G75" s="17">
        <v>42545</v>
      </c>
      <c r="H75" s="17">
        <v>96162</v>
      </c>
    </row>
    <row r="76" spans="1:8" ht="21" customHeight="1" x14ac:dyDescent="0.25">
      <c r="A76" s="95"/>
      <c r="B76" s="16" t="s">
        <v>224</v>
      </c>
      <c r="C76" s="74">
        <v>28476</v>
      </c>
      <c r="D76" s="81">
        <v>59479</v>
      </c>
      <c r="E76" s="74">
        <v>7343</v>
      </c>
      <c r="F76" s="81">
        <v>22296</v>
      </c>
      <c r="G76" s="17">
        <v>35819</v>
      </c>
      <c r="H76" s="17">
        <v>81775</v>
      </c>
    </row>
    <row r="77" spans="1:8" ht="21" customHeight="1" x14ac:dyDescent="0.25">
      <c r="A77" s="95"/>
      <c r="B77" s="16" t="s">
        <v>225</v>
      </c>
      <c r="C77" s="74">
        <v>5457</v>
      </c>
      <c r="D77" s="81">
        <v>10880</v>
      </c>
      <c r="E77" s="73">
        <v>907</v>
      </c>
      <c r="F77" s="81">
        <v>2749</v>
      </c>
      <c r="G77" s="17">
        <v>6364</v>
      </c>
      <c r="H77" s="17">
        <v>13629</v>
      </c>
    </row>
    <row r="78" spans="1:8" ht="21" customHeight="1" x14ac:dyDescent="0.25">
      <c r="A78" s="95"/>
      <c r="B78" s="16" t="s">
        <v>226</v>
      </c>
      <c r="C78" s="74">
        <v>7274</v>
      </c>
      <c r="D78" s="81">
        <v>35135</v>
      </c>
      <c r="E78" s="74">
        <v>1761</v>
      </c>
      <c r="F78" s="81">
        <v>9203</v>
      </c>
      <c r="G78" s="17">
        <v>9035</v>
      </c>
      <c r="H78" s="17">
        <v>44338</v>
      </c>
    </row>
    <row r="79" spans="1:8" ht="21" customHeight="1" x14ac:dyDescent="0.25">
      <c r="A79" s="95"/>
      <c r="B79" s="16" t="s">
        <v>227</v>
      </c>
      <c r="C79" s="73">
        <v>55</v>
      </c>
      <c r="D79" s="80">
        <v>81</v>
      </c>
      <c r="E79" s="73">
        <v>33</v>
      </c>
      <c r="F79" s="80">
        <v>60</v>
      </c>
      <c r="G79" s="18">
        <v>88</v>
      </c>
      <c r="H79" s="18">
        <v>141</v>
      </c>
    </row>
    <row r="80" spans="1:8" ht="21" customHeight="1" x14ac:dyDescent="0.25">
      <c r="A80" s="95"/>
      <c r="B80" s="16" t="s">
        <v>228</v>
      </c>
      <c r="C80" s="73">
        <v>159</v>
      </c>
      <c r="D80" s="80">
        <v>400</v>
      </c>
      <c r="E80" s="73">
        <v>47</v>
      </c>
      <c r="F80" s="80">
        <v>156</v>
      </c>
      <c r="G80" s="18">
        <v>206</v>
      </c>
      <c r="H80" s="18">
        <v>556</v>
      </c>
    </row>
    <row r="81" spans="1:8" ht="21" customHeight="1" x14ac:dyDescent="0.25">
      <c r="A81" s="95"/>
      <c r="B81" s="16" t="s">
        <v>229</v>
      </c>
      <c r="C81" s="74">
        <v>33418</v>
      </c>
      <c r="D81" s="81">
        <v>62390</v>
      </c>
      <c r="E81" s="74">
        <v>14605</v>
      </c>
      <c r="F81" s="81">
        <v>32366</v>
      </c>
      <c r="G81" s="17">
        <v>48023</v>
      </c>
      <c r="H81" s="17">
        <v>94756</v>
      </c>
    </row>
    <row r="82" spans="1:8" ht="21" customHeight="1" x14ac:dyDescent="0.25">
      <c r="A82" s="96"/>
      <c r="B82" s="23" t="s">
        <v>230</v>
      </c>
      <c r="C82" s="76">
        <v>1271</v>
      </c>
      <c r="D82" s="83">
        <v>3255</v>
      </c>
      <c r="E82" s="75">
        <v>898</v>
      </c>
      <c r="F82" s="83">
        <v>2429</v>
      </c>
      <c r="G82" s="25">
        <v>2169</v>
      </c>
      <c r="H82" s="25">
        <v>5684</v>
      </c>
    </row>
    <row r="83" spans="1:8" ht="21" customHeight="1" x14ac:dyDescent="0.25">
      <c r="A83" s="94" t="s">
        <v>11</v>
      </c>
      <c r="B83" s="20" t="s">
        <v>183</v>
      </c>
      <c r="C83" s="77">
        <v>2264</v>
      </c>
      <c r="D83" s="84">
        <v>6604</v>
      </c>
      <c r="E83" s="77">
        <v>1606</v>
      </c>
      <c r="F83" s="84">
        <v>3824</v>
      </c>
      <c r="G83" s="22">
        <v>3870</v>
      </c>
      <c r="H83" s="22">
        <v>10428</v>
      </c>
    </row>
    <row r="84" spans="1:8" ht="21" customHeight="1" x14ac:dyDescent="0.25">
      <c r="A84" s="95"/>
      <c r="B84" s="16" t="s">
        <v>184</v>
      </c>
      <c r="C84" s="74">
        <v>51423</v>
      </c>
      <c r="D84" s="81">
        <v>299740</v>
      </c>
      <c r="E84" s="74">
        <v>5469</v>
      </c>
      <c r="F84" s="81">
        <v>39632</v>
      </c>
      <c r="G84" s="17">
        <v>56892</v>
      </c>
      <c r="H84" s="17">
        <v>339372</v>
      </c>
    </row>
    <row r="85" spans="1:8" ht="21" customHeight="1" x14ac:dyDescent="0.25">
      <c r="A85" s="95"/>
      <c r="B85" s="16" t="s">
        <v>185</v>
      </c>
      <c r="C85" s="74">
        <v>1985</v>
      </c>
      <c r="D85" s="81">
        <v>6348</v>
      </c>
      <c r="E85" s="73">
        <v>729</v>
      </c>
      <c r="F85" s="81">
        <v>2141</v>
      </c>
      <c r="G85" s="17">
        <v>2714</v>
      </c>
      <c r="H85" s="17">
        <v>8489</v>
      </c>
    </row>
    <row r="86" spans="1:8" s="3" customFormat="1" ht="21" customHeight="1" x14ac:dyDescent="0.25">
      <c r="A86" s="95"/>
      <c r="B86" s="16" t="s">
        <v>186</v>
      </c>
      <c r="C86" s="74">
        <v>25911</v>
      </c>
      <c r="D86" s="81">
        <v>154505</v>
      </c>
      <c r="E86" s="74">
        <v>2636</v>
      </c>
      <c r="F86" s="81">
        <v>9725</v>
      </c>
      <c r="G86" s="17">
        <v>28547</v>
      </c>
      <c r="H86" s="17">
        <v>164230</v>
      </c>
    </row>
    <row r="87" spans="1:8" ht="21" customHeight="1" x14ac:dyDescent="0.25">
      <c r="A87" s="95"/>
      <c r="B87" s="16" t="s">
        <v>187</v>
      </c>
      <c r="C87" s="74">
        <v>2240</v>
      </c>
      <c r="D87" s="81">
        <v>4520</v>
      </c>
      <c r="E87" s="73">
        <v>442</v>
      </c>
      <c r="F87" s="81">
        <v>1471</v>
      </c>
      <c r="G87" s="17">
        <v>2682</v>
      </c>
      <c r="H87" s="17">
        <v>5991</v>
      </c>
    </row>
    <row r="88" spans="1:8" ht="21" customHeight="1" x14ac:dyDescent="0.25">
      <c r="A88" s="95"/>
      <c r="B88" s="16" t="s">
        <v>188</v>
      </c>
      <c r="C88" s="74">
        <v>1062</v>
      </c>
      <c r="D88" s="81">
        <v>2599</v>
      </c>
      <c r="E88" s="73">
        <v>192</v>
      </c>
      <c r="F88" s="80">
        <v>566</v>
      </c>
      <c r="G88" s="17">
        <v>1254</v>
      </c>
      <c r="H88" s="17">
        <v>3165</v>
      </c>
    </row>
    <row r="89" spans="1:8" ht="21" customHeight="1" x14ac:dyDescent="0.25">
      <c r="A89" s="95"/>
      <c r="B89" s="16" t="s">
        <v>189</v>
      </c>
      <c r="C89" s="74">
        <v>4590</v>
      </c>
      <c r="D89" s="81">
        <v>51383</v>
      </c>
      <c r="E89" s="73">
        <v>592</v>
      </c>
      <c r="F89" s="81">
        <v>2583</v>
      </c>
      <c r="G89" s="17">
        <v>5182</v>
      </c>
      <c r="H89" s="17">
        <v>53966</v>
      </c>
    </row>
    <row r="90" spans="1:8" ht="21" customHeight="1" x14ac:dyDescent="0.25">
      <c r="A90" s="95"/>
      <c r="B90" s="16" t="s">
        <v>190</v>
      </c>
      <c r="C90" s="74">
        <v>1579</v>
      </c>
      <c r="D90" s="81">
        <v>4976</v>
      </c>
      <c r="E90" s="73">
        <v>904</v>
      </c>
      <c r="F90" s="81">
        <v>3573</v>
      </c>
      <c r="G90" s="17">
        <v>2483</v>
      </c>
      <c r="H90" s="17">
        <v>8549</v>
      </c>
    </row>
    <row r="91" spans="1:8" ht="21" customHeight="1" x14ac:dyDescent="0.25">
      <c r="A91" s="95"/>
      <c r="B91" s="16" t="s">
        <v>191</v>
      </c>
      <c r="C91" s="74">
        <v>8166</v>
      </c>
      <c r="D91" s="81">
        <v>44861</v>
      </c>
      <c r="E91" s="74">
        <v>2409</v>
      </c>
      <c r="F91" s="81">
        <v>8994</v>
      </c>
      <c r="G91" s="17">
        <v>10575</v>
      </c>
      <c r="H91" s="17">
        <v>53855</v>
      </c>
    </row>
    <row r="92" spans="1:8" ht="21" customHeight="1" x14ac:dyDescent="0.25">
      <c r="A92" s="95"/>
      <c r="B92" s="16" t="s">
        <v>192</v>
      </c>
      <c r="C92" s="74">
        <v>33691</v>
      </c>
      <c r="D92" s="81">
        <v>78026</v>
      </c>
      <c r="E92" s="74">
        <v>18024</v>
      </c>
      <c r="F92" s="81">
        <v>61469</v>
      </c>
      <c r="G92" s="17">
        <v>51715</v>
      </c>
      <c r="H92" s="17">
        <v>139495</v>
      </c>
    </row>
    <row r="93" spans="1:8" ht="21" customHeight="1" x14ac:dyDescent="0.25">
      <c r="A93" s="95"/>
      <c r="B93" s="16" t="s">
        <v>193</v>
      </c>
      <c r="C93" s="74">
        <v>1892</v>
      </c>
      <c r="D93" s="81">
        <v>8696</v>
      </c>
      <c r="E93" s="73">
        <v>744</v>
      </c>
      <c r="F93" s="81">
        <v>2362</v>
      </c>
      <c r="G93" s="17">
        <v>2636</v>
      </c>
      <c r="H93" s="17">
        <v>11058</v>
      </c>
    </row>
    <row r="94" spans="1:8" ht="21" customHeight="1" x14ac:dyDescent="0.25">
      <c r="A94" s="95"/>
      <c r="B94" s="16" t="s">
        <v>194</v>
      </c>
      <c r="C94" s="74">
        <v>5308</v>
      </c>
      <c r="D94" s="81">
        <v>17266</v>
      </c>
      <c r="E94" s="73">
        <v>867</v>
      </c>
      <c r="F94" s="81">
        <v>2632</v>
      </c>
      <c r="G94" s="17">
        <v>6175</v>
      </c>
      <c r="H94" s="17">
        <v>19898</v>
      </c>
    </row>
    <row r="95" spans="1:8" ht="21" customHeight="1" x14ac:dyDescent="0.25">
      <c r="A95" s="95"/>
      <c r="B95" s="16" t="s">
        <v>195</v>
      </c>
      <c r="C95" s="74">
        <v>6522</v>
      </c>
      <c r="D95" s="81">
        <v>14129</v>
      </c>
      <c r="E95" s="73">
        <v>839</v>
      </c>
      <c r="F95" s="81">
        <v>2053</v>
      </c>
      <c r="G95" s="17">
        <v>7361</v>
      </c>
      <c r="H95" s="17">
        <v>16182</v>
      </c>
    </row>
    <row r="96" spans="1:8" ht="21" customHeight="1" x14ac:dyDescent="0.25">
      <c r="A96" s="95"/>
      <c r="B96" s="16" t="s">
        <v>196</v>
      </c>
      <c r="C96" s="73">
        <v>630</v>
      </c>
      <c r="D96" s="81">
        <v>1769</v>
      </c>
      <c r="E96" s="73">
        <v>189</v>
      </c>
      <c r="F96" s="80">
        <v>503</v>
      </c>
      <c r="G96" s="18">
        <v>819</v>
      </c>
      <c r="H96" s="17">
        <v>2272</v>
      </c>
    </row>
    <row r="97" spans="1:8" ht="21" customHeight="1" x14ac:dyDescent="0.25">
      <c r="A97" s="95"/>
      <c r="B97" s="16" t="s">
        <v>197</v>
      </c>
      <c r="C97" s="74">
        <v>2746</v>
      </c>
      <c r="D97" s="81">
        <v>9620</v>
      </c>
      <c r="E97" s="73">
        <v>185</v>
      </c>
      <c r="F97" s="80">
        <v>812</v>
      </c>
      <c r="G97" s="17">
        <v>2931</v>
      </c>
      <c r="H97" s="17">
        <v>10432</v>
      </c>
    </row>
    <row r="98" spans="1:8" ht="21" customHeight="1" x14ac:dyDescent="0.25">
      <c r="A98" s="95"/>
      <c r="B98" s="16" t="s">
        <v>198</v>
      </c>
      <c r="C98" s="74">
        <v>14119</v>
      </c>
      <c r="D98" s="81">
        <v>60779</v>
      </c>
      <c r="E98" s="74">
        <v>1573</v>
      </c>
      <c r="F98" s="81">
        <v>6655</v>
      </c>
      <c r="G98" s="17">
        <v>15692</v>
      </c>
      <c r="H98" s="17">
        <v>67434</v>
      </c>
    </row>
    <row r="99" spans="1:8" ht="21" customHeight="1" x14ac:dyDescent="0.25">
      <c r="A99" s="95"/>
      <c r="B99" s="16" t="s">
        <v>199</v>
      </c>
      <c r="C99" s="74">
        <v>1443</v>
      </c>
      <c r="D99" s="81">
        <v>2514</v>
      </c>
      <c r="E99" s="73">
        <v>235</v>
      </c>
      <c r="F99" s="80">
        <v>645</v>
      </c>
      <c r="G99" s="17">
        <v>1678</v>
      </c>
      <c r="H99" s="17">
        <v>3159</v>
      </c>
    </row>
    <row r="100" spans="1:8" ht="21" customHeight="1" x14ac:dyDescent="0.25">
      <c r="A100" s="95"/>
      <c r="B100" s="16" t="s">
        <v>200</v>
      </c>
      <c r="C100" s="73">
        <v>163</v>
      </c>
      <c r="D100" s="80">
        <v>478</v>
      </c>
      <c r="E100" s="73">
        <v>36</v>
      </c>
      <c r="F100" s="80">
        <v>161</v>
      </c>
      <c r="G100" s="18">
        <v>199</v>
      </c>
      <c r="H100" s="18">
        <v>639</v>
      </c>
    </row>
    <row r="101" spans="1:8" ht="21" customHeight="1" x14ac:dyDescent="0.25">
      <c r="A101" s="95"/>
      <c r="B101" s="16" t="s">
        <v>201</v>
      </c>
      <c r="C101" s="73">
        <v>23</v>
      </c>
      <c r="D101" s="80">
        <v>147</v>
      </c>
      <c r="E101" s="73">
        <v>1</v>
      </c>
      <c r="F101" s="80">
        <v>2</v>
      </c>
      <c r="G101" s="18">
        <v>24</v>
      </c>
      <c r="H101" s="18">
        <v>149</v>
      </c>
    </row>
    <row r="102" spans="1:8" ht="21" customHeight="1" x14ac:dyDescent="0.25">
      <c r="A102" s="95"/>
      <c r="B102" s="16" t="s">
        <v>202</v>
      </c>
      <c r="C102" s="74">
        <v>73900</v>
      </c>
      <c r="D102" s="81">
        <v>206232</v>
      </c>
      <c r="E102" s="74">
        <v>15861</v>
      </c>
      <c r="F102" s="81">
        <v>52407</v>
      </c>
      <c r="G102" s="17">
        <v>89761</v>
      </c>
      <c r="H102" s="17">
        <v>258639</v>
      </c>
    </row>
    <row r="103" spans="1:8" ht="21" customHeight="1" x14ac:dyDescent="0.25">
      <c r="A103" s="96"/>
      <c r="B103" s="23" t="s">
        <v>203</v>
      </c>
      <c r="C103" s="76">
        <v>6043</v>
      </c>
      <c r="D103" s="83">
        <v>38641</v>
      </c>
      <c r="E103" s="75">
        <v>656</v>
      </c>
      <c r="F103" s="83">
        <v>3161</v>
      </c>
      <c r="G103" s="25">
        <v>6699</v>
      </c>
      <c r="H103" s="25">
        <v>41802</v>
      </c>
    </row>
    <row r="104" spans="1:8" ht="21" customHeight="1" x14ac:dyDescent="0.25">
      <c r="A104" s="94" t="s">
        <v>8</v>
      </c>
      <c r="B104" s="20" t="s">
        <v>204</v>
      </c>
      <c r="C104" s="77">
        <v>51641</v>
      </c>
      <c r="D104" s="84">
        <v>101968</v>
      </c>
      <c r="E104" s="77">
        <v>25586</v>
      </c>
      <c r="F104" s="84">
        <v>57431</v>
      </c>
      <c r="G104" s="22">
        <v>77227</v>
      </c>
      <c r="H104" s="22">
        <v>159399</v>
      </c>
    </row>
    <row r="105" spans="1:8" s="3" customFormat="1" ht="21" customHeight="1" x14ac:dyDescent="0.25">
      <c r="A105" s="95"/>
      <c r="B105" s="16" t="s">
        <v>205</v>
      </c>
      <c r="C105" s="74">
        <v>73836</v>
      </c>
      <c r="D105" s="81">
        <v>457258</v>
      </c>
      <c r="E105" s="74">
        <v>13042</v>
      </c>
      <c r="F105" s="81">
        <v>67289</v>
      </c>
      <c r="G105" s="17">
        <v>86878</v>
      </c>
      <c r="H105" s="17">
        <v>524547</v>
      </c>
    </row>
    <row r="106" spans="1:8" ht="21" customHeight="1" x14ac:dyDescent="0.25">
      <c r="A106" s="95"/>
      <c r="B106" s="16" t="s">
        <v>206</v>
      </c>
      <c r="C106" s="74">
        <v>4476</v>
      </c>
      <c r="D106" s="81">
        <v>8630</v>
      </c>
      <c r="E106" s="74">
        <v>1653</v>
      </c>
      <c r="F106" s="81">
        <v>8515</v>
      </c>
      <c r="G106" s="17">
        <v>6129</v>
      </c>
      <c r="H106" s="17">
        <v>17145</v>
      </c>
    </row>
    <row r="107" spans="1:8" ht="21" customHeight="1" x14ac:dyDescent="0.25">
      <c r="A107" s="95"/>
      <c r="B107" s="16" t="s">
        <v>207</v>
      </c>
      <c r="C107" s="74">
        <v>5495</v>
      </c>
      <c r="D107" s="81">
        <v>8711</v>
      </c>
      <c r="E107" s="74">
        <v>1046</v>
      </c>
      <c r="F107" s="81">
        <v>3570</v>
      </c>
      <c r="G107" s="17">
        <v>6541</v>
      </c>
      <c r="H107" s="17">
        <v>12281</v>
      </c>
    </row>
    <row r="108" spans="1:8" ht="21" customHeight="1" x14ac:dyDescent="0.25">
      <c r="A108" s="95"/>
      <c r="B108" s="16" t="s">
        <v>208</v>
      </c>
      <c r="C108" s="74">
        <v>11645</v>
      </c>
      <c r="D108" s="81">
        <v>31162</v>
      </c>
      <c r="E108" s="74">
        <v>5633</v>
      </c>
      <c r="F108" s="81">
        <v>21270</v>
      </c>
      <c r="G108" s="17">
        <v>17278</v>
      </c>
      <c r="H108" s="17">
        <v>52432</v>
      </c>
    </row>
    <row r="109" spans="1:8" ht="21" customHeight="1" x14ac:dyDescent="0.25">
      <c r="A109" s="95"/>
      <c r="B109" s="16" t="s">
        <v>209</v>
      </c>
      <c r="C109" s="74">
        <v>100524</v>
      </c>
      <c r="D109" s="81">
        <v>401556</v>
      </c>
      <c r="E109" s="74">
        <v>57155</v>
      </c>
      <c r="F109" s="81">
        <v>268010</v>
      </c>
      <c r="G109" s="17">
        <v>157679</v>
      </c>
      <c r="H109" s="17">
        <v>669566</v>
      </c>
    </row>
    <row r="110" spans="1:8" ht="21" customHeight="1" x14ac:dyDescent="0.25">
      <c r="A110" s="95"/>
      <c r="B110" s="16" t="s">
        <v>210</v>
      </c>
      <c r="C110" s="74">
        <v>2096</v>
      </c>
      <c r="D110" s="81">
        <v>3796</v>
      </c>
      <c r="E110" s="73">
        <v>209</v>
      </c>
      <c r="F110" s="80">
        <v>504</v>
      </c>
      <c r="G110" s="17">
        <v>2305</v>
      </c>
      <c r="H110" s="17">
        <v>4300</v>
      </c>
    </row>
    <row r="111" spans="1:8" ht="21" customHeight="1" x14ac:dyDescent="0.25">
      <c r="A111" s="95"/>
      <c r="B111" s="16" t="s">
        <v>211</v>
      </c>
      <c r="C111" s="73">
        <v>274</v>
      </c>
      <c r="D111" s="80">
        <v>609</v>
      </c>
      <c r="E111" s="73">
        <v>102</v>
      </c>
      <c r="F111" s="80">
        <v>462</v>
      </c>
      <c r="G111" s="18">
        <v>376</v>
      </c>
      <c r="H111" s="17">
        <v>1071</v>
      </c>
    </row>
    <row r="112" spans="1:8" ht="21" customHeight="1" x14ac:dyDescent="0.25">
      <c r="A112" s="95"/>
      <c r="B112" s="16" t="s">
        <v>212</v>
      </c>
      <c r="C112" s="74">
        <v>11507</v>
      </c>
      <c r="D112" s="81">
        <v>25318</v>
      </c>
      <c r="E112" s="74">
        <v>4149</v>
      </c>
      <c r="F112" s="81">
        <v>21553</v>
      </c>
      <c r="G112" s="17">
        <v>15656</v>
      </c>
      <c r="H112" s="17">
        <v>46871</v>
      </c>
    </row>
    <row r="113" spans="1:8" s="3" customFormat="1" ht="21" customHeight="1" x14ac:dyDescent="0.25">
      <c r="A113" s="95"/>
      <c r="B113" s="16" t="s">
        <v>213</v>
      </c>
      <c r="C113" s="74">
        <v>1926</v>
      </c>
      <c r="D113" s="81">
        <v>4509</v>
      </c>
      <c r="E113" s="73">
        <v>751</v>
      </c>
      <c r="F113" s="81">
        <v>2777</v>
      </c>
      <c r="G113" s="17">
        <v>2677</v>
      </c>
      <c r="H113" s="17">
        <v>7286</v>
      </c>
    </row>
    <row r="114" spans="1:8" ht="21" customHeight="1" x14ac:dyDescent="0.25">
      <c r="A114" s="95"/>
      <c r="B114" s="16" t="s">
        <v>214</v>
      </c>
      <c r="C114" s="74">
        <v>56984</v>
      </c>
      <c r="D114" s="81">
        <v>225317</v>
      </c>
      <c r="E114" s="74">
        <v>35885</v>
      </c>
      <c r="F114" s="81">
        <v>130285</v>
      </c>
      <c r="G114" s="17">
        <v>92869</v>
      </c>
      <c r="H114" s="17">
        <v>355602</v>
      </c>
    </row>
    <row r="115" spans="1:8" ht="21" customHeight="1" x14ac:dyDescent="0.25">
      <c r="A115" s="95"/>
      <c r="B115" s="16" t="s">
        <v>215</v>
      </c>
      <c r="C115" s="73">
        <v>59</v>
      </c>
      <c r="D115" s="80">
        <v>376</v>
      </c>
      <c r="E115" s="73">
        <v>322</v>
      </c>
      <c r="F115" s="81">
        <v>2615</v>
      </c>
      <c r="G115" s="18">
        <v>381</v>
      </c>
      <c r="H115" s="17">
        <v>2991</v>
      </c>
    </row>
    <row r="116" spans="1:8" ht="21" customHeight="1" x14ac:dyDescent="0.25">
      <c r="A116" s="95"/>
      <c r="B116" s="16" t="s">
        <v>216</v>
      </c>
      <c r="C116" s="73">
        <v>852</v>
      </c>
      <c r="D116" s="81">
        <v>2259</v>
      </c>
      <c r="E116" s="73">
        <v>185</v>
      </c>
      <c r="F116" s="80">
        <v>770</v>
      </c>
      <c r="G116" s="17">
        <v>1037</v>
      </c>
      <c r="H116" s="17">
        <v>3029</v>
      </c>
    </row>
    <row r="117" spans="1:8" ht="21" customHeight="1" x14ac:dyDescent="0.25">
      <c r="A117" s="95"/>
      <c r="B117" s="16" t="s">
        <v>217</v>
      </c>
      <c r="C117" s="73">
        <v>130</v>
      </c>
      <c r="D117" s="80">
        <v>313</v>
      </c>
      <c r="E117" s="73">
        <v>47</v>
      </c>
      <c r="F117" s="80">
        <v>176</v>
      </c>
      <c r="G117" s="18">
        <v>177</v>
      </c>
      <c r="H117" s="18">
        <v>489</v>
      </c>
    </row>
    <row r="118" spans="1:8" ht="21" customHeight="1" x14ac:dyDescent="0.25">
      <c r="A118" s="95"/>
      <c r="B118" s="16" t="s">
        <v>218</v>
      </c>
      <c r="C118" s="74">
        <v>2179</v>
      </c>
      <c r="D118" s="81">
        <v>6774</v>
      </c>
      <c r="E118" s="74">
        <v>1131</v>
      </c>
      <c r="F118" s="81">
        <v>6518</v>
      </c>
      <c r="G118" s="17">
        <v>3310</v>
      </c>
      <c r="H118" s="17">
        <v>13292</v>
      </c>
    </row>
    <row r="119" spans="1:8" ht="21" customHeight="1" x14ac:dyDescent="0.25">
      <c r="A119" s="95"/>
      <c r="B119" s="16" t="s">
        <v>219</v>
      </c>
      <c r="C119" s="73">
        <v>558</v>
      </c>
      <c r="D119" s="81">
        <v>2105</v>
      </c>
      <c r="E119" s="73">
        <v>128</v>
      </c>
      <c r="F119" s="80">
        <v>637</v>
      </c>
      <c r="G119" s="18">
        <v>686</v>
      </c>
      <c r="H119" s="17">
        <v>2742</v>
      </c>
    </row>
    <row r="120" spans="1:8" ht="21" customHeight="1" x14ac:dyDescent="0.25">
      <c r="A120" s="95"/>
      <c r="B120" s="16" t="s">
        <v>220</v>
      </c>
      <c r="C120" s="73">
        <v>178</v>
      </c>
      <c r="D120" s="80">
        <v>450</v>
      </c>
      <c r="E120" s="73">
        <v>61</v>
      </c>
      <c r="F120" s="80">
        <v>184</v>
      </c>
      <c r="G120" s="18">
        <v>239</v>
      </c>
      <c r="H120" s="18">
        <v>634</v>
      </c>
    </row>
    <row r="121" spans="1:8" ht="21" customHeight="1" x14ac:dyDescent="0.25">
      <c r="A121" s="96"/>
      <c r="B121" s="23" t="s">
        <v>221</v>
      </c>
      <c r="C121" s="75">
        <v>338</v>
      </c>
      <c r="D121" s="82">
        <v>929</v>
      </c>
      <c r="E121" s="75">
        <v>107</v>
      </c>
      <c r="F121" s="82">
        <v>469</v>
      </c>
      <c r="G121" s="24">
        <v>445</v>
      </c>
      <c r="H121" s="25">
        <v>1398</v>
      </c>
    </row>
    <row r="122" spans="1:8" ht="21" customHeight="1" x14ac:dyDescent="0.25">
      <c r="A122" s="94" t="s">
        <v>10</v>
      </c>
      <c r="B122" s="20" t="s">
        <v>105</v>
      </c>
      <c r="C122" s="72">
        <v>75</v>
      </c>
      <c r="D122" s="79">
        <v>396</v>
      </c>
      <c r="E122" s="72">
        <v>5</v>
      </c>
      <c r="F122" s="79">
        <v>25</v>
      </c>
      <c r="G122" s="21">
        <v>80</v>
      </c>
      <c r="H122" s="21">
        <v>421</v>
      </c>
    </row>
    <row r="123" spans="1:8" ht="21" customHeight="1" x14ac:dyDescent="0.25">
      <c r="A123" s="95"/>
      <c r="B123" s="16" t="s">
        <v>106</v>
      </c>
      <c r="C123" s="74">
        <v>1023</v>
      </c>
      <c r="D123" s="81">
        <v>3128</v>
      </c>
      <c r="E123" s="73">
        <v>496</v>
      </c>
      <c r="F123" s="81">
        <v>2003</v>
      </c>
      <c r="G123" s="17">
        <v>1519</v>
      </c>
      <c r="H123" s="17">
        <v>5131</v>
      </c>
    </row>
    <row r="124" spans="1:8" ht="21" customHeight="1" x14ac:dyDescent="0.25">
      <c r="A124" s="95"/>
      <c r="B124" s="16" t="s">
        <v>107</v>
      </c>
      <c r="C124" s="74">
        <v>1080</v>
      </c>
      <c r="D124" s="81">
        <v>4654</v>
      </c>
      <c r="E124" s="73">
        <v>523</v>
      </c>
      <c r="F124" s="81">
        <v>2034</v>
      </c>
      <c r="G124" s="17">
        <v>1603</v>
      </c>
      <c r="H124" s="17">
        <v>6688</v>
      </c>
    </row>
    <row r="125" spans="1:8" s="3" customFormat="1" ht="21" customHeight="1" x14ac:dyDescent="0.25">
      <c r="A125" s="95"/>
      <c r="B125" s="16" t="s">
        <v>108</v>
      </c>
      <c r="C125" s="74">
        <v>2779</v>
      </c>
      <c r="D125" s="81">
        <v>13857</v>
      </c>
      <c r="E125" s="73">
        <v>660</v>
      </c>
      <c r="F125" s="81">
        <v>3905</v>
      </c>
      <c r="G125" s="17">
        <v>3439</v>
      </c>
      <c r="H125" s="17">
        <v>17762</v>
      </c>
    </row>
    <row r="126" spans="1:8" ht="21" customHeight="1" x14ac:dyDescent="0.25">
      <c r="A126" s="95"/>
      <c r="B126" s="16" t="s">
        <v>109</v>
      </c>
      <c r="C126" s="73">
        <v>331</v>
      </c>
      <c r="D126" s="81">
        <v>1217</v>
      </c>
      <c r="E126" s="73">
        <v>65</v>
      </c>
      <c r="F126" s="80">
        <v>356</v>
      </c>
      <c r="G126" s="18">
        <v>396</v>
      </c>
      <c r="H126" s="17">
        <v>1573</v>
      </c>
    </row>
    <row r="127" spans="1:8" ht="21" customHeight="1" x14ac:dyDescent="0.25">
      <c r="A127" s="95"/>
      <c r="B127" s="16" t="s">
        <v>110</v>
      </c>
      <c r="C127" s="73">
        <v>51</v>
      </c>
      <c r="D127" s="80">
        <v>154</v>
      </c>
      <c r="E127" s="73">
        <v>3</v>
      </c>
      <c r="F127" s="80">
        <v>14</v>
      </c>
      <c r="G127" s="18">
        <v>54</v>
      </c>
      <c r="H127" s="18">
        <v>168</v>
      </c>
    </row>
    <row r="128" spans="1:8" ht="21" customHeight="1" x14ac:dyDescent="0.25">
      <c r="A128" s="95"/>
      <c r="B128" s="16" t="s">
        <v>111</v>
      </c>
      <c r="C128" s="73">
        <v>226</v>
      </c>
      <c r="D128" s="80">
        <v>664</v>
      </c>
      <c r="E128" s="73">
        <v>39</v>
      </c>
      <c r="F128" s="80">
        <v>66</v>
      </c>
      <c r="G128" s="18">
        <v>265</v>
      </c>
      <c r="H128" s="18">
        <v>730</v>
      </c>
    </row>
    <row r="129" spans="1:8" ht="21" customHeight="1" x14ac:dyDescent="0.25">
      <c r="A129" s="95"/>
      <c r="B129" s="16" t="s">
        <v>112</v>
      </c>
      <c r="C129" s="73">
        <v>240</v>
      </c>
      <c r="D129" s="81">
        <v>1332</v>
      </c>
      <c r="E129" s="73">
        <v>73</v>
      </c>
      <c r="F129" s="80">
        <v>283</v>
      </c>
      <c r="G129" s="18">
        <v>313</v>
      </c>
      <c r="H129" s="17">
        <v>1615</v>
      </c>
    </row>
    <row r="130" spans="1:8" ht="21" customHeight="1" x14ac:dyDescent="0.25">
      <c r="A130" s="95"/>
      <c r="B130" s="16" t="s">
        <v>113</v>
      </c>
      <c r="C130" s="73">
        <v>88</v>
      </c>
      <c r="D130" s="80">
        <v>370</v>
      </c>
      <c r="E130" s="73">
        <v>6</v>
      </c>
      <c r="F130" s="80">
        <v>21</v>
      </c>
      <c r="G130" s="18">
        <v>94</v>
      </c>
      <c r="H130" s="18">
        <v>391</v>
      </c>
    </row>
    <row r="131" spans="1:8" ht="21" customHeight="1" x14ac:dyDescent="0.25">
      <c r="A131" s="95"/>
      <c r="B131" s="16" t="s">
        <v>114</v>
      </c>
      <c r="C131" s="74">
        <v>5474</v>
      </c>
      <c r="D131" s="81">
        <v>27986</v>
      </c>
      <c r="E131" s="73">
        <v>176</v>
      </c>
      <c r="F131" s="80">
        <v>703</v>
      </c>
      <c r="G131" s="17">
        <v>5650</v>
      </c>
      <c r="H131" s="17">
        <v>28689</v>
      </c>
    </row>
    <row r="132" spans="1:8" ht="21" customHeight="1" x14ac:dyDescent="0.25">
      <c r="A132" s="95"/>
      <c r="B132" s="16" t="s">
        <v>115</v>
      </c>
      <c r="C132" s="73">
        <v>283</v>
      </c>
      <c r="D132" s="80">
        <v>882</v>
      </c>
      <c r="E132" s="73">
        <v>140</v>
      </c>
      <c r="F132" s="80">
        <v>599</v>
      </c>
      <c r="G132" s="18">
        <v>423</v>
      </c>
      <c r="H132" s="17">
        <v>1481</v>
      </c>
    </row>
    <row r="133" spans="1:8" ht="21" customHeight="1" x14ac:dyDescent="0.25">
      <c r="A133" s="95"/>
      <c r="B133" s="16" t="s">
        <v>116</v>
      </c>
      <c r="C133" s="74">
        <v>6969</v>
      </c>
      <c r="D133" s="81">
        <v>20226</v>
      </c>
      <c r="E133" s="74">
        <v>2427</v>
      </c>
      <c r="F133" s="81">
        <v>9445</v>
      </c>
      <c r="G133" s="17">
        <v>9396</v>
      </c>
      <c r="H133" s="17">
        <v>29671</v>
      </c>
    </row>
    <row r="134" spans="1:8" ht="21" customHeight="1" x14ac:dyDescent="0.25">
      <c r="A134" s="95"/>
      <c r="B134" s="16" t="s">
        <v>117</v>
      </c>
      <c r="C134" s="74">
        <v>1882</v>
      </c>
      <c r="D134" s="81">
        <v>6489</v>
      </c>
      <c r="E134" s="73">
        <v>256</v>
      </c>
      <c r="F134" s="81">
        <v>1191</v>
      </c>
      <c r="G134" s="17">
        <v>2138</v>
      </c>
      <c r="H134" s="17">
        <v>7680</v>
      </c>
    </row>
    <row r="135" spans="1:8" ht="21" customHeight="1" x14ac:dyDescent="0.25">
      <c r="A135" s="95"/>
      <c r="B135" s="16" t="s">
        <v>118</v>
      </c>
      <c r="C135" s="74">
        <v>17606</v>
      </c>
      <c r="D135" s="81">
        <v>72159</v>
      </c>
      <c r="E135" s="74">
        <v>7895</v>
      </c>
      <c r="F135" s="81">
        <v>24275</v>
      </c>
      <c r="G135" s="17">
        <v>25501</v>
      </c>
      <c r="H135" s="17">
        <v>96434</v>
      </c>
    </row>
    <row r="136" spans="1:8" ht="21" customHeight="1" x14ac:dyDescent="0.25">
      <c r="A136" s="95"/>
      <c r="B136" s="16" t="s">
        <v>119</v>
      </c>
      <c r="C136" s="74">
        <v>8594</v>
      </c>
      <c r="D136" s="81">
        <v>26394</v>
      </c>
      <c r="E136" s="74">
        <v>2675</v>
      </c>
      <c r="F136" s="81">
        <v>8381</v>
      </c>
      <c r="G136" s="17">
        <v>11269</v>
      </c>
      <c r="H136" s="17">
        <v>34775</v>
      </c>
    </row>
    <row r="137" spans="1:8" ht="21" customHeight="1" x14ac:dyDescent="0.25">
      <c r="A137" s="95"/>
      <c r="B137" s="16" t="s">
        <v>120</v>
      </c>
      <c r="C137" s="73">
        <v>588</v>
      </c>
      <c r="D137" s="81">
        <v>2460</v>
      </c>
      <c r="E137" s="73">
        <v>165</v>
      </c>
      <c r="F137" s="80">
        <v>576</v>
      </c>
      <c r="G137" s="18">
        <v>753</v>
      </c>
      <c r="H137" s="17">
        <v>3036</v>
      </c>
    </row>
    <row r="138" spans="1:8" ht="21" customHeight="1" x14ac:dyDescent="0.25">
      <c r="A138" s="95"/>
      <c r="B138" s="16" t="s">
        <v>121</v>
      </c>
      <c r="C138" s="73">
        <v>136</v>
      </c>
      <c r="D138" s="80">
        <v>466</v>
      </c>
      <c r="E138" s="73">
        <v>123</v>
      </c>
      <c r="F138" s="80">
        <v>490</v>
      </c>
      <c r="G138" s="18">
        <v>259</v>
      </c>
      <c r="H138" s="18">
        <v>956</v>
      </c>
    </row>
    <row r="139" spans="1:8" ht="21" customHeight="1" x14ac:dyDescent="0.25">
      <c r="A139" s="95"/>
      <c r="B139" s="16" t="s">
        <v>122</v>
      </c>
      <c r="C139" s="74">
        <v>1681</v>
      </c>
      <c r="D139" s="81">
        <v>4985</v>
      </c>
      <c r="E139" s="73">
        <v>125</v>
      </c>
      <c r="F139" s="80">
        <v>777</v>
      </c>
      <c r="G139" s="17">
        <v>1806</v>
      </c>
      <c r="H139" s="17">
        <v>5762</v>
      </c>
    </row>
    <row r="140" spans="1:8" ht="21" customHeight="1" x14ac:dyDescent="0.25">
      <c r="A140" s="95"/>
      <c r="B140" s="16" t="s">
        <v>123</v>
      </c>
      <c r="C140" s="74">
        <v>2050</v>
      </c>
      <c r="D140" s="81">
        <v>5656</v>
      </c>
      <c r="E140" s="74">
        <v>1324</v>
      </c>
      <c r="F140" s="81">
        <v>4899</v>
      </c>
      <c r="G140" s="17">
        <v>3374</v>
      </c>
      <c r="H140" s="17">
        <v>10555</v>
      </c>
    </row>
    <row r="141" spans="1:8" ht="21" customHeight="1" x14ac:dyDescent="0.25">
      <c r="A141" s="95"/>
      <c r="B141" s="16" t="s">
        <v>124</v>
      </c>
      <c r="C141" s="73">
        <v>734</v>
      </c>
      <c r="D141" s="81">
        <v>2249</v>
      </c>
      <c r="E141" s="73">
        <v>397</v>
      </c>
      <c r="F141" s="81">
        <v>1632</v>
      </c>
      <c r="G141" s="17">
        <v>1131</v>
      </c>
      <c r="H141" s="17">
        <v>3881</v>
      </c>
    </row>
    <row r="142" spans="1:8" ht="21" customHeight="1" x14ac:dyDescent="0.25">
      <c r="A142" s="95"/>
      <c r="B142" s="16" t="s">
        <v>125</v>
      </c>
      <c r="C142" s="74">
        <v>1688</v>
      </c>
      <c r="D142" s="81">
        <v>5083</v>
      </c>
      <c r="E142" s="73">
        <v>536</v>
      </c>
      <c r="F142" s="81">
        <v>2103</v>
      </c>
      <c r="G142" s="17">
        <v>2224</v>
      </c>
      <c r="H142" s="17">
        <v>7186</v>
      </c>
    </row>
    <row r="143" spans="1:8" ht="21" customHeight="1" x14ac:dyDescent="0.25">
      <c r="A143" s="95"/>
      <c r="B143" s="16" t="s">
        <v>126</v>
      </c>
      <c r="C143" s="74">
        <v>1480</v>
      </c>
      <c r="D143" s="81">
        <v>5324</v>
      </c>
      <c r="E143" s="73">
        <v>667</v>
      </c>
      <c r="F143" s="81">
        <v>3073</v>
      </c>
      <c r="G143" s="17">
        <v>2147</v>
      </c>
      <c r="H143" s="17">
        <v>8397</v>
      </c>
    </row>
    <row r="144" spans="1:8" ht="21" customHeight="1" x14ac:dyDescent="0.25">
      <c r="A144" s="95"/>
      <c r="B144" s="16" t="s">
        <v>127</v>
      </c>
      <c r="C144" s="74">
        <v>4951</v>
      </c>
      <c r="D144" s="81">
        <v>22937</v>
      </c>
      <c r="E144" s="74">
        <v>1818</v>
      </c>
      <c r="F144" s="81">
        <v>5258</v>
      </c>
      <c r="G144" s="17">
        <v>6769</v>
      </c>
      <c r="H144" s="17">
        <v>28195</v>
      </c>
    </row>
    <row r="145" spans="1:8" ht="21" customHeight="1" x14ac:dyDescent="0.25">
      <c r="A145" s="95"/>
      <c r="B145" s="16" t="s">
        <v>128</v>
      </c>
      <c r="C145" s="74">
        <v>5647</v>
      </c>
      <c r="D145" s="81">
        <v>16377</v>
      </c>
      <c r="E145" s="74">
        <v>1032</v>
      </c>
      <c r="F145" s="81">
        <v>3756</v>
      </c>
      <c r="G145" s="17">
        <v>6679</v>
      </c>
      <c r="H145" s="17">
        <v>20133</v>
      </c>
    </row>
    <row r="146" spans="1:8" ht="21" customHeight="1" x14ac:dyDescent="0.25">
      <c r="A146" s="95"/>
      <c r="B146" s="16" t="s">
        <v>129</v>
      </c>
      <c r="C146" s="74">
        <v>1610</v>
      </c>
      <c r="D146" s="81">
        <v>5479</v>
      </c>
      <c r="E146" s="73">
        <v>744</v>
      </c>
      <c r="F146" s="81">
        <v>2979</v>
      </c>
      <c r="G146" s="17">
        <v>2354</v>
      </c>
      <c r="H146" s="17">
        <v>8458</v>
      </c>
    </row>
    <row r="147" spans="1:8" ht="21" customHeight="1" x14ac:dyDescent="0.25">
      <c r="A147" s="95"/>
      <c r="B147" s="16" t="s">
        <v>130</v>
      </c>
      <c r="C147" s="74">
        <v>85117</v>
      </c>
      <c r="D147" s="81">
        <v>392275</v>
      </c>
      <c r="E147" s="74">
        <v>27925</v>
      </c>
      <c r="F147" s="81">
        <v>106420</v>
      </c>
      <c r="G147" s="17">
        <v>113042</v>
      </c>
      <c r="H147" s="17">
        <v>498695</v>
      </c>
    </row>
    <row r="148" spans="1:8" ht="21" customHeight="1" x14ac:dyDescent="0.25">
      <c r="A148" s="95"/>
      <c r="B148" s="16" t="s">
        <v>131</v>
      </c>
      <c r="C148" s="73">
        <v>327</v>
      </c>
      <c r="D148" s="81">
        <v>1535</v>
      </c>
      <c r="E148" s="73">
        <v>23</v>
      </c>
      <c r="F148" s="80">
        <v>70</v>
      </c>
      <c r="G148" s="18">
        <v>350</v>
      </c>
      <c r="H148" s="17">
        <v>1605</v>
      </c>
    </row>
    <row r="149" spans="1:8" ht="21" customHeight="1" x14ac:dyDescent="0.25">
      <c r="A149" s="95"/>
      <c r="B149" s="16" t="s">
        <v>132</v>
      </c>
      <c r="C149" s="74">
        <v>3069</v>
      </c>
      <c r="D149" s="81">
        <v>10619</v>
      </c>
      <c r="E149" s="74">
        <v>3076</v>
      </c>
      <c r="F149" s="81">
        <v>11243</v>
      </c>
      <c r="G149" s="17">
        <v>6145</v>
      </c>
      <c r="H149" s="17">
        <v>21862</v>
      </c>
    </row>
    <row r="150" spans="1:8" ht="21" customHeight="1" x14ac:dyDescent="0.25">
      <c r="A150" s="95"/>
      <c r="B150" s="16" t="s">
        <v>133</v>
      </c>
      <c r="C150" s="74">
        <v>176855</v>
      </c>
      <c r="D150" s="81">
        <v>477923</v>
      </c>
      <c r="E150" s="74">
        <v>88446</v>
      </c>
      <c r="F150" s="81">
        <v>219365</v>
      </c>
      <c r="G150" s="17">
        <v>265301</v>
      </c>
      <c r="H150" s="17">
        <v>697288</v>
      </c>
    </row>
    <row r="151" spans="1:8" ht="21" customHeight="1" x14ac:dyDescent="0.25">
      <c r="A151" s="95"/>
      <c r="B151" s="16" t="s">
        <v>134</v>
      </c>
      <c r="C151" s="74">
        <v>4592</v>
      </c>
      <c r="D151" s="81">
        <v>11473</v>
      </c>
      <c r="E151" s="73">
        <v>777</v>
      </c>
      <c r="F151" s="81">
        <v>2719</v>
      </c>
      <c r="G151" s="17">
        <v>5369</v>
      </c>
      <c r="H151" s="17">
        <v>14192</v>
      </c>
    </row>
    <row r="152" spans="1:8" ht="21" customHeight="1" x14ac:dyDescent="0.25">
      <c r="A152" s="95"/>
      <c r="B152" s="16" t="s">
        <v>135</v>
      </c>
      <c r="C152" s="74">
        <v>1768</v>
      </c>
      <c r="D152" s="81">
        <v>8023</v>
      </c>
      <c r="E152" s="73">
        <v>356</v>
      </c>
      <c r="F152" s="81">
        <v>1497</v>
      </c>
      <c r="G152" s="17">
        <v>2124</v>
      </c>
      <c r="H152" s="17">
        <v>9520</v>
      </c>
    </row>
    <row r="153" spans="1:8" ht="21" customHeight="1" x14ac:dyDescent="0.25">
      <c r="A153" s="95"/>
      <c r="B153" s="16" t="s">
        <v>136</v>
      </c>
      <c r="C153" s="74">
        <v>1868</v>
      </c>
      <c r="D153" s="81">
        <v>10434</v>
      </c>
      <c r="E153" s="73">
        <v>122</v>
      </c>
      <c r="F153" s="81">
        <v>1294</v>
      </c>
      <c r="G153" s="17">
        <v>1990</v>
      </c>
      <c r="H153" s="17">
        <v>11728</v>
      </c>
    </row>
    <row r="154" spans="1:8" ht="21" customHeight="1" x14ac:dyDescent="0.25">
      <c r="A154" s="95"/>
      <c r="B154" s="16" t="s">
        <v>137</v>
      </c>
      <c r="C154" s="74">
        <v>5169</v>
      </c>
      <c r="D154" s="81">
        <v>11645</v>
      </c>
      <c r="E154" s="74">
        <v>1076</v>
      </c>
      <c r="F154" s="81">
        <v>3045</v>
      </c>
      <c r="G154" s="17">
        <v>6245</v>
      </c>
      <c r="H154" s="17">
        <v>14690</v>
      </c>
    </row>
    <row r="155" spans="1:8" ht="21" customHeight="1" x14ac:dyDescent="0.25">
      <c r="A155" s="95"/>
      <c r="B155" s="16" t="s">
        <v>138</v>
      </c>
      <c r="C155" s="74">
        <v>1492</v>
      </c>
      <c r="D155" s="81">
        <v>4762</v>
      </c>
      <c r="E155" s="74">
        <v>1293</v>
      </c>
      <c r="F155" s="81">
        <v>5596</v>
      </c>
      <c r="G155" s="17">
        <v>2785</v>
      </c>
      <c r="H155" s="17">
        <v>10358</v>
      </c>
    </row>
    <row r="156" spans="1:8" ht="21" customHeight="1" x14ac:dyDescent="0.25">
      <c r="A156" s="95"/>
      <c r="B156" s="16" t="s">
        <v>139</v>
      </c>
      <c r="C156" s="73">
        <v>79</v>
      </c>
      <c r="D156" s="80">
        <v>389</v>
      </c>
      <c r="E156" s="73">
        <v>17</v>
      </c>
      <c r="F156" s="80">
        <v>170</v>
      </c>
      <c r="G156" s="18">
        <v>96</v>
      </c>
      <c r="H156" s="18">
        <v>559</v>
      </c>
    </row>
    <row r="157" spans="1:8" ht="21" customHeight="1" x14ac:dyDescent="0.25">
      <c r="A157" s="95"/>
      <c r="B157" s="16" t="s">
        <v>140</v>
      </c>
      <c r="C157" s="73">
        <v>979</v>
      </c>
      <c r="D157" s="81">
        <v>3226</v>
      </c>
      <c r="E157" s="73">
        <v>99</v>
      </c>
      <c r="F157" s="80">
        <v>389</v>
      </c>
      <c r="G157" s="17">
        <v>1078</v>
      </c>
      <c r="H157" s="17">
        <v>3615</v>
      </c>
    </row>
    <row r="158" spans="1:8" ht="21" customHeight="1" x14ac:dyDescent="0.25">
      <c r="A158" s="95"/>
      <c r="B158" s="16" t="s">
        <v>141</v>
      </c>
      <c r="C158" s="74">
        <v>71505</v>
      </c>
      <c r="D158" s="81">
        <v>449876</v>
      </c>
      <c r="E158" s="74">
        <v>6679</v>
      </c>
      <c r="F158" s="81">
        <v>28028</v>
      </c>
      <c r="G158" s="17">
        <v>78184</v>
      </c>
      <c r="H158" s="17">
        <v>477904</v>
      </c>
    </row>
    <row r="159" spans="1:8" ht="21" customHeight="1" x14ac:dyDescent="0.25">
      <c r="A159" s="95"/>
      <c r="B159" s="16" t="s">
        <v>142</v>
      </c>
      <c r="C159" s="73">
        <v>22</v>
      </c>
      <c r="D159" s="80">
        <v>69</v>
      </c>
      <c r="E159" s="73" t="s">
        <v>23</v>
      </c>
      <c r="F159" s="80" t="s">
        <v>23</v>
      </c>
      <c r="G159" s="18">
        <v>22</v>
      </c>
      <c r="H159" s="18">
        <v>69</v>
      </c>
    </row>
    <row r="160" spans="1:8" ht="21" customHeight="1" x14ac:dyDescent="0.25">
      <c r="A160" s="95"/>
      <c r="B160" s="16" t="s">
        <v>143</v>
      </c>
      <c r="C160" s="73">
        <v>104</v>
      </c>
      <c r="D160" s="80">
        <v>243</v>
      </c>
      <c r="E160" s="73">
        <v>6</v>
      </c>
      <c r="F160" s="80">
        <v>44</v>
      </c>
      <c r="G160" s="18">
        <v>110</v>
      </c>
      <c r="H160" s="18">
        <v>287</v>
      </c>
    </row>
    <row r="161" spans="1:8" ht="21" customHeight="1" x14ac:dyDescent="0.25">
      <c r="A161" s="95"/>
      <c r="B161" s="16" t="s">
        <v>144</v>
      </c>
      <c r="C161" s="73">
        <v>902</v>
      </c>
      <c r="D161" s="81">
        <v>1910</v>
      </c>
      <c r="E161" s="73">
        <v>183</v>
      </c>
      <c r="F161" s="80">
        <v>712</v>
      </c>
      <c r="G161" s="17">
        <v>1085</v>
      </c>
      <c r="H161" s="17">
        <v>2622</v>
      </c>
    </row>
    <row r="162" spans="1:8" ht="21" customHeight="1" x14ac:dyDescent="0.25">
      <c r="A162" s="95"/>
      <c r="B162" s="16" t="s">
        <v>145</v>
      </c>
      <c r="C162" s="74">
        <v>5122</v>
      </c>
      <c r="D162" s="81">
        <v>32819</v>
      </c>
      <c r="E162" s="73">
        <v>473</v>
      </c>
      <c r="F162" s="81">
        <v>1909</v>
      </c>
      <c r="G162" s="17">
        <v>5595</v>
      </c>
      <c r="H162" s="17">
        <v>34728</v>
      </c>
    </row>
    <row r="163" spans="1:8" ht="21" customHeight="1" x14ac:dyDescent="0.25">
      <c r="A163" s="95"/>
      <c r="B163" s="16" t="s">
        <v>146</v>
      </c>
      <c r="C163" s="74">
        <v>1645</v>
      </c>
      <c r="D163" s="81">
        <v>5135</v>
      </c>
      <c r="E163" s="73">
        <v>294</v>
      </c>
      <c r="F163" s="81">
        <v>1096</v>
      </c>
      <c r="G163" s="17">
        <v>1939</v>
      </c>
      <c r="H163" s="17">
        <v>6231</v>
      </c>
    </row>
    <row r="164" spans="1:8" ht="21" customHeight="1" x14ac:dyDescent="0.25">
      <c r="A164" s="95"/>
      <c r="B164" s="16" t="s">
        <v>147</v>
      </c>
      <c r="C164" s="74">
        <v>37952</v>
      </c>
      <c r="D164" s="81">
        <v>234705</v>
      </c>
      <c r="E164" s="74">
        <v>6688</v>
      </c>
      <c r="F164" s="81">
        <v>36761</v>
      </c>
      <c r="G164" s="17">
        <v>44640</v>
      </c>
      <c r="H164" s="17">
        <v>271466</v>
      </c>
    </row>
    <row r="165" spans="1:8" ht="21" customHeight="1" x14ac:dyDescent="0.25">
      <c r="A165" s="95"/>
      <c r="B165" s="16" t="s">
        <v>148</v>
      </c>
      <c r="C165" s="73">
        <v>295</v>
      </c>
      <c r="D165" s="81">
        <v>1024</v>
      </c>
      <c r="E165" s="73">
        <v>151</v>
      </c>
      <c r="F165" s="80">
        <v>811</v>
      </c>
      <c r="G165" s="18">
        <v>446</v>
      </c>
      <c r="H165" s="17">
        <v>1835</v>
      </c>
    </row>
    <row r="166" spans="1:8" ht="21" customHeight="1" x14ac:dyDescent="0.25">
      <c r="A166" s="95"/>
      <c r="B166" s="16" t="s">
        <v>149</v>
      </c>
      <c r="C166" s="73">
        <v>680</v>
      </c>
      <c r="D166" s="81">
        <v>2557</v>
      </c>
      <c r="E166" s="74">
        <v>1387</v>
      </c>
      <c r="F166" s="81">
        <v>5827</v>
      </c>
      <c r="G166" s="17">
        <v>2067</v>
      </c>
      <c r="H166" s="17">
        <v>8384</v>
      </c>
    </row>
    <row r="167" spans="1:8" ht="21" customHeight="1" x14ac:dyDescent="0.25">
      <c r="A167" s="95"/>
      <c r="B167" s="16" t="s">
        <v>150</v>
      </c>
      <c r="C167" s="74">
        <v>116057</v>
      </c>
      <c r="D167" s="81">
        <v>597339</v>
      </c>
      <c r="E167" s="74">
        <v>33070</v>
      </c>
      <c r="F167" s="81">
        <v>118358</v>
      </c>
      <c r="G167" s="17">
        <v>149127</v>
      </c>
      <c r="H167" s="17">
        <v>715697</v>
      </c>
    </row>
    <row r="168" spans="1:8" ht="21" customHeight="1" x14ac:dyDescent="0.25">
      <c r="A168" s="95"/>
      <c r="B168" s="16" t="s">
        <v>151</v>
      </c>
      <c r="C168" s="73">
        <v>384</v>
      </c>
      <c r="D168" s="81">
        <v>1653</v>
      </c>
      <c r="E168" s="73">
        <v>51</v>
      </c>
      <c r="F168" s="80">
        <v>210</v>
      </c>
      <c r="G168" s="18">
        <v>435</v>
      </c>
      <c r="H168" s="17">
        <v>1863</v>
      </c>
    </row>
    <row r="169" spans="1:8" ht="21" customHeight="1" x14ac:dyDescent="0.25">
      <c r="A169" s="95"/>
      <c r="B169" s="16" t="s">
        <v>152</v>
      </c>
      <c r="C169" s="73">
        <v>636</v>
      </c>
      <c r="D169" s="81">
        <v>2801</v>
      </c>
      <c r="E169" s="73">
        <v>244</v>
      </c>
      <c r="F169" s="81">
        <v>1277</v>
      </c>
      <c r="G169" s="18">
        <v>880</v>
      </c>
      <c r="H169" s="17">
        <v>4078</v>
      </c>
    </row>
    <row r="170" spans="1:8" ht="21" customHeight="1" x14ac:dyDescent="0.25">
      <c r="A170" s="95"/>
      <c r="B170" s="16" t="s">
        <v>153</v>
      </c>
      <c r="C170" s="74">
        <v>2938</v>
      </c>
      <c r="D170" s="81">
        <v>10314</v>
      </c>
      <c r="E170" s="74">
        <v>2670</v>
      </c>
      <c r="F170" s="81">
        <v>11587</v>
      </c>
      <c r="G170" s="17">
        <v>5608</v>
      </c>
      <c r="H170" s="17">
        <v>21901</v>
      </c>
    </row>
    <row r="171" spans="1:8" ht="21" customHeight="1" x14ac:dyDescent="0.25">
      <c r="A171" s="95"/>
      <c r="B171" s="16" t="s">
        <v>154</v>
      </c>
      <c r="C171" s="74">
        <v>5227</v>
      </c>
      <c r="D171" s="81">
        <v>9971</v>
      </c>
      <c r="E171" s="73">
        <v>309</v>
      </c>
      <c r="F171" s="80">
        <v>866</v>
      </c>
      <c r="G171" s="17">
        <v>5536</v>
      </c>
      <c r="H171" s="17">
        <v>10837</v>
      </c>
    </row>
    <row r="172" spans="1:8" ht="21" customHeight="1" x14ac:dyDescent="0.25">
      <c r="A172" s="95"/>
      <c r="B172" s="16" t="s">
        <v>155</v>
      </c>
      <c r="C172" s="74">
        <v>53383</v>
      </c>
      <c r="D172" s="81">
        <v>288554</v>
      </c>
      <c r="E172" s="74">
        <v>10674</v>
      </c>
      <c r="F172" s="81">
        <v>56664</v>
      </c>
      <c r="G172" s="17">
        <v>64057</v>
      </c>
      <c r="H172" s="17">
        <v>345218</v>
      </c>
    </row>
    <row r="173" spans="1:8" ht="21" customHeight="1" x14ac:dyDescent="0.25">
      <c r="A173" s="95"/>
      <c r="B173" s="16" t="s">
        <v>156</v>
      </c>
      <c r="C173" s="74">
        <v>5798</v>
      </c>
      <c r="D173" s="81">
        <v>33653</v>
      </c>
      <c r="E173" s="73">
        <v>385</v>
      </c>
      <c r="F173" s="81">
        <v>2258</v>
      </c>
      <c r="G173" s="17">
        <v>6183</v>
      </c>
      <c r="H173" s="17">
        <v>35911</v>
      </c>
    </row>
    <row r="174" spans="1:8" ht="21" customHeight="1" x14ac:dyDescent="0.25">
      <c r="A174" s="95"/>
      <c r="B174" s="16" t="s">
        <v>157</v>
      </c>
      <c r="C174" s="73">
        <v>900</v>
      </c>
      <c r="D174" s="81">
        <v>5742</v>
      </c>
      <c r="E174" s="73">
        <v>263</v>
      </c>
      <c r="F174" s="81">
        <v>1770</v>
      </c>
      <c r="G174" s="17">
        <v>1163</v>
      </c>
      <c r="H174" s="17">
        <v>7512</v>
      </c>
    </row>
    <row r="175" spans="1:8" ht="21" customHeight="1" x14ac:dyDescent="0.25">
      <c r="A175" s="95"/>
      <c r="B175" s="16" t="s">
        <v>158</v>
      </c>
      <c r="C175" s="73">
        <v>250</v>
      </c>
      <c r="D175" s="80">
        <v>913</v>
      </c>
      <c r="E175" s="73">
        <v>83</v>
      </c>
      <c r="F175" s="80">
        <v>368</v>
      </c>
      <c r="G175" s="18">
        <v>333</v>
      </c>
      <c r="H175" s="17">
        <v>1281</v>
      </c>
    </row>
    <row r="176" spans="1:8" ht="21" customHeight="1" x14ac:dyDescent="0.25">
      <c r="A176" s="95"/>
      <c r="B176" s="16" t="s">
        <v>159</v>
      </c>
      <c r="C176" s="73">
        <v>974</v>
      </c>
      <c r="D176" s="81">
        <v>3032</v>
      </c>
      <c r="E176" s="73">
        <v>222</v>
      </c>
      <c r="F176" s="80">
        <v>655</v>
      </c>
      <c r="G176" s="17">
        <v>1196</v>
      </c>
      <c r="H176" s="17">
        <v>3687</v>
      </c>
    </row>
    <row r="177" spans="1:8" ht="21" customHeight="1" x14ac:dyDescent="0.25">
      <c r="A177" s="95"/>
      <c r="B177" s="16" t="s">
        <v>160</v>
      </c>
      <c r="C177" s="74">
        <v>14266</v>
      </c>
      <c r="D177" s="81">
        <v>103739</v>
      </c>
      <c r="E177" s="74">
        <v>1350</v>
      </c>
      <c r="F177" s="81">
        <v>6458</v>
      </c>
      <c r="G177" s="17">
        <v>15616</v>
      </c>
      <c r="H177" s="17">
        <v>110197</v>
      </c>
    </row>
    <row r="178" spans="1:8" ht="21" customHeight="1" x14ac:dyDescent="0.25">
      <c r="A178" s="95"/>
      <c r="B178" s="16" t="s">
        <v>161</v>
      </c>
      <c r="C178" s="73">
        <v>217</v>
      </c>
      <c r="D178" s="80">
        <v>685</v>
      </c>
      <c r="E178" s="73">
        <v>33</v>
      </c>
      <c r="F178" s="80">
        <v>271</v>
      </c>
      <c r="G178" s="18">
        <v>250</v>
      </c>
      <c r="H178" s="18">
        <v>956</v>
      </c>
    </row>
    <row r="179" spans="1:8" ht="21" customHeight="1" x14ac:dyDescent="0.25">
      <c r="A179" s="95"/>
      <c r="B179" s="16" t="s">
        <v>162</v>
      </c>
      <c r="C179" s="73">
        <v>124</v>
      </c>
      <c r="D179" s="80">
        <v>592</v>
      </c>
      <c r="E179" s="73">
        <v>81</v>
      </c>
      <c r="F179" s="80">
        <v>305</v>
      </c>
      <c r="G179" s="18">
        <v>205</v>
      </c>
      <c r="H179" s="18">
        <v>897</v>
      </c>
    </row>
    <row r="180" spans="1:8" ht="21" customHeight="1" x14ac:dyDescent="0.25">
      <c r="A180" s="95"/>
      <c r="B180" s="16" t="s">
        <v>163</v>
      </c>
      <c r="C180" s="74">
        <v>1537</v>
      </c>
      <c r="D180" s="81">
        <v>6916</v>
      </c>
      <c r="E180" s="73">
        <v>616</v>
      </c>
      <c r="F180" s="81">
        <v>2720</v>
      </c>
      <c r="G180" s="17">
        <v>2153</v>
      </c>
      <c r="H180" s="17">
        <v>9636</v>
      </c>
    </row>
    <row r="181" spans="1:8" ht="21" customHeight="1" x14ac:dyDescent="0.25">
      <c r="A181" s="95"/>
      <c r="B181" s="16" t="s">
        <v>164</v>
      </c>
      <c r="C181" s="74">
        <v>18323</v>
      </c>
      <c r="D181" s="81">
        <v>70184</v>
      </c>
      <c r="E181" s="74">
        <v>4434</v>
      </c>
      <c r="F181" s="81">
        <v>16352</v>
      </c>
      <c r="G181" s="17">
        <v>22757</v>
      </c>
      <c r="H181" s="17">
        <v>86536</v>
      </c>
    </row>
    <row r="182" spans="1:8" ht="21" customHeight="1" x14ac:dyDescent="0.25">
      <c r="A182" s="95"/>
      <c r="B182" s="16" t="s">
        <v>165</v>
      </c>
      <c r="C182" s="73">
        <v>85</v>
      </c>
      <c r="D182" s="80">
        <v>258</v>
      </c>
      <c r="E182" s="73">
        <v>9</v>
      </c>
      <c r="F182" s="80">
        <v>23</v>
      </c>
      <c r="G182" s="18">
        <v>94</v>
      </c>
      <c r="H182" s="18">
        <v>281</v>
      </c>
    </row>
    <row r="183" spans="1:8" ht="21" customHeight="1" x14ac:dyDescent="0.25">
      <c r="A183" s="95"/>
      <c r="B183" s="16" t="s">
        <v>166</v>
      </c>
      <c r="C183" s="73">
        <v>105</v>
      </c>
      <c r="D183" s="80">
        <v>453</v>
      </c>
      <c r="E183" s="73">
        <v>23</v>
      </c>
      <c r="F183" s="80">
        <v>95</v>
      </c>
      <c r="G183" s="18">
        <v>128</v>
      </c>
      <c r="H183" s="18">
        <v>548</v>
      </c>
    </row>
    <row r="184" spans="1:8" ht="21" customHeight="1" x14ac:dyDescent="0.25">
      <c r="A184" s="95"/>
      <c r="B184" s="16" t="s">
        <v>167</v>
      </c>
      <c r="C184" s="73">
        <v>110</v>
      </c>
      <c r="D184" s="80">
        <v>459</v>
      </c>
      <c r="E184" s="73">
        <v>5</v>
      </c>
      <c r="F184" s="80">
        <v>15</v>
      </c>
      <c r="G184" s="18">
        <v>115</v>
      </c>
      <c r="H184" s="18">
        <v>474</v>
      </c>
    </row>
    <row r="185" spans="1:8" ht="21" customHeight="1" x14ac:dyDescent="0.25">
      <c r="A185" s="95"/>
      <c r="B185" s="16" t="s">
        <v>168</v>
      </c>
      <c r="C185" s="74">
        <v>1066</v>
      </c>
      <c r="D185" s="81">
        <v>3930</v>
      </c>
      <c r="E185" s="73">
        <v>269</v>
      </c>
      <c r="F185" s="81">
        <v>1192</v>
      </c>
      <c r="G185" s="17">
        <v>1335</v>
      </c>
      <c r="H185" s="17">
        <v>5122</v>
      </c>
    </row>
    <row r="186" spans="1:8" ht="21" customHeight="1" x14ac:dyDescent="0.25">
      <c r="A186" s="95"/>
      <c r="B186" s="16" t="s">
        <v>169</v>
      </c>
      <c r="C186" s="73">
        <v>146</v>
      </c>
      <c r="D186" s="80">
        <v>775</v>
      </c>
      <c r="E186" s="73">
        <v>168</v>
      </c>
      <c r="F186" s="80">
        <v>969</v>
      </c>
      <c r="G186" s="18">
        <v>314</v>
      </c>
      <c r="H186" s="17">
        <v>1744</v>
      </c>
    </row>
    <row r="187" spans="1:8" ht="21" customHeight="1" x14ac:dyDescent="0.25">
      <c r="A187" s="95"/>
      <c r="B187" s="16" t="s">
        <v>170</v>
      </c>
      <c r="C187" s="73">
        <v>260</v>
      </c>
      <c r="D187" s="80">
        <v>687</v>
      </c>
      <c r="E187" s="73">
        <v>123</v>
      </c>
      <c r="F187" s="80">
        <v>760</v>
      </c>
      <c r="G187" s="18">
        <v>383</v>
      </c>
      <c r="H187" s="17">
        <v>1447</v>
      </c>
    </row>
    <row r="188" spans="1:8" ht="21" customHeight="1" x14ac:dyDescent="0.25">
      <c r="A188" s="95"/>
      <c r="B188" s="16" t="s">
        <v>171</v>
      </c>
      <c r="C188" s="73">
        <v>411</v>
      </c>
      <c r="D188" s="81">
        <v>1214</v>
      </c>
      <c r="E188" s="73">
        <v>435</v>
      </c>
      <c r="F188" s="81">
        <v>1315</v>
      </c>
      <c r="G188" s="18">
        <v>846</v>
      </c>
      <c r="H188" s="17">
        <v>2529</v>
      </c>
    </row>
    <row r="189" spans="1:8" ht="21" customHeight="1" x14ac:dyDescent="0.25">
      <c r="A189" s="95"/>
      <c r="B189" s="16" t="s">
        <v>172</v>
      </c>
      <c r="C189" s="73">
        <v>394</v>
      </c>
      <c r="D189" s="81">
        <v>1042</v>
      </c>
      <c r="E189" s="73">
        <v>218</v>
      </c>
      <c r="F189" s="80">
        <v>680</v>
      </c>
      <c r="G189" s="18">
        <v>612</v>
      </c>
      <c r="H189" s="17">
        <v>1722</v>
      </c>
    </row>
    <row r="190" spans="1:8" ht="21" customHeight="1" x14ac:dyDescent="0.25">
      <c r="A190" s="95"/>
      <c r="B190" s="16" t="s">
        <v>173</v>
      </c>
      <c r="C190" s="73">
        <v>73</v>
      </c>
      <c r="D190" s="80">
        <v>431</v>
      </c>
      <c r="E190" s="73">
        <v>26</v>
      </c>
      <c r="F190" s="80">
        <v>75</v>
      </c>
      <c r="G190" s="18">
        <v>99</v>
      </c>
      <c r="H190" s="18">
        <v>506</v>
      </c>
    </row>
    <row r="191" spans="1:8" ht="21" customHeight="1" x14ac:dyDescent="0.25">
      <c r="A191" s="95"/>
      <c r="B191" s="16" t="s">
        <v>174</v>
      </c>
      <c r="C191" s="74">
        <v>2866</v>
      </c>
      <c r="D191" s="81">
        <v>12492</v>
      </c>
      <c r="E191" s="73">
        <v>386</v>
      </c>
      <c r="F191" s="81">
        <v>1384</v>
      </c>
      <c r="G191" s="17">
        <v>3252</v>
      </c>
      <c r="H191" s="17">
        <v>13876</v>
      </c>
    </row>
    <row r="192" spans="1:8" ht="21" customHeight="1" x14ac:dyDescent="0.25">
      <c r="A192" s="95"/>
      <c r="B192" s="16" t="s">
        <v>175</v>
      </c>
      <c r="C192" s="73">
        <v>299</v>
      </c>
      <c r="D192" s="81">
        <v>1125</v>
      </c>
      <c r="E192" s="73">
        <v>82</v>
      </c>
      <c r="F192" s="80">
        <v>282</v>
      </c>
      <c r="G192" s="18">
        <v>381</v>
      </c>
      <c r="H192" s="17">
        <v>1407</v>
      </c>
    </row>
    <row r="193" spans="1:8" ht="21" customHeight="1" x14ac:dyDescent="0.25">
      <c r="A193" s="95"/>
      <c r="B193" s="16" t="s">
        <v>176</v>
      </c>
      <c r="C193" s="74">
        <v>9619</v>
      </c>
      <c r="D193" s="81">
        <v>22227</v>
      </c>
      <c r="E193" s="74">
        <v>1330</v>
      </c>
      <c r="F193" s="81">
        <v>4575</v>
      </c>
      <c r="G193" s="17">
        <v>10949</v>
      </c>
      <c r="H193" s="17">
        <v>26802</v>
      </c>
    </row>
    <row r="194" spans="1:8" ht="21" customHeight="1" x14ac:dyDescent="0.25">
      <c r="A194" s="95"/>
      <c r="B194" s="16" t="s">
        <v>177</v>
      </c>
      <c r="C194" s="74">
        <v>1538</v>
      </c>
      <c r="D194" s="81">
        <v>6922</v>
      </c>
      <c r="E194" s="73">
        <v>382</v>
      </c>
      <c r="F194" s="81">
        <v>1985</v>
      </c>
      <c r="G194" s="17">
        <v>1920</v>
      </c>
      <c r="H194" s="17">
        <v>8907</v>
      </c>
    </row>
    <row r="195" spans="1:8" ht="21" customHeight="1" x14ac:dyDescent="0.25">
      <c r="A195" s="95"/>
      <c r="B195" s="16" t="s">
        <v>178</v>
      </c>
      <c r="C195" s="74">
        <v>86507</v>
      </c>
      <c r="D195" s="81">
        <v>640987</v>
      </c>
      <c r="E195" s="74">
        <v>22791</v>
      </c>
      <c r="F195" s="81">
        <v>182456</v>
      </c>
      <c r="G195" s="17">
        <v>109298</v>
      </c>
      <c r="H195" s="17">
        <v>823443</v>
      </c>
    </row>
    <row r="196" spans="1:8" ht="21" customHeight="1" x14ac:dyDescent="0.25">
      <c r="A196" s="95"/>
      <c r="B196" s="16" t="s">
        <v>179</v>
      </c>
      <c r="C196" s="74">
        <v>4536</v>
      </c>
      <c r="D196" s="81">
        <v>18029</v>
      </c>
      <c r="E196" s="74">
        <v>2895</v>
      </c>
      <c r="F196" s="81">
        <v>10228</v>
      </c>
      <c r="G196" s="17">
        <v>7431</v>
      </c>
      <c r="H196" s="17">
        <v>28257</v>
      </c>
    </row>
    <row r="197" spans="1:8" ht="21" customHeight="1" x14ac:dyDescent="0.25">
      <c r="A197" s="95"/>
      <c r="B197" s="16" t="s">
        <v>180</v>
      </c>
      <c r="C197" s="73">
        <v>399</v>
      </c>
      <c r="D197" s="81">
        <v>1823</v>
      </c>
      <c r="E197" s="73">
        <v>40</v>
      </c>
      <c r="F197" s="80">
        <v>176</v>
      </c>
      <c r="G197" s="18">
        <v>439</v>
      </c>
      <c r="H197" s="17">
        <v>1999</v>
      </c>
    </row>
    <row r="198" spans="1:8" ht="21" customHeight="1" x14ac:dyDescent="0.25">
      <c r="A198" s="95"/>
      <c r="B198" s="16" t="s">
        <v>181</v>
      </c>
      <c r="C198" s="74">
        <v>16698</v>
      </c>
      <c r="D198" s="81">
        <v>78146</v>
      </c>
      <c r="E198" s="74">
        <v>4297</v>
      </c>
      <c r="F198" s="81">
        <v>25279</v>
      </c>
      <c r="G198" s="17">
        <v>20995</v>
      </c>
      <c r="H198" s="17">
        <v>103425</v>
      </c>
    </row>
    <row r="199" spans="1:8" ht="21" customHeight="1" x14ac:dyDescent="0.25">
      <c r="A199" s="96"/>
      <c r="B199" s="23" t="s">
        <v>182</v>
      </c>
      <c r="C199" s="75">
        <v>663</v>
      </c>
      <c r="D199" s="83">
        <v>2106</v>
      </c>
      <c r="E199" s="75">
        <v>450</v>
      </c>
      <c r="F199" s="83">
        <v>3058</v>
      </c>
      <c r="G199" s="25">
        <v>1113</v>
      </c>
      <c r="H199" s="25">
        <v>5164</v>
      </c>
    </row>
    <row r="200" spans="1:8" ht="21" customHeight="1" x14ac:dyDescent="0.25">
      <c r="A200" s="89" t="s">
        <v>366</v>
      </c>
      <c r="B200" s="89"/>
      <c r="C200" s="26">
        <v>3023427</v>
      </c>
      <c r="D200" s="26">
        <v>11642835</v>
      </c>
      <c r="E200" s="26">
        <v>1042556</v>
      </c>
      <c r="F200" s="26">
        <v>3553556</v>
      </c>
      <c r="G200" s="26">
        <v>4065983</v>
      </c>
      <c r="H200" s="26">
        <v>15196391</v>
      </c>
    </row>
    <row r="202" spans="1:8" s="2" customFormat="1" x14ac:dyDescent="0.25">
      <c r="A202" s="2" t="s">
        <v>29</v>
      </c>
    </row>
    <row r="204" spans="1:8" s="4" customFormat="1" x14ac:dyDescent="0.25">
      <c r="A204" s="4" t="s">
        <v>368</v>
      </c>
    </row>
    <row r="206" spans="1:8" x14ac:dyDescent="0.25">
      <c r="A206" s="1" t="s">
        <v>377</v>
      </c>
    </row>
  </sheetData>
  <mergeCells count="12">
    <mergeCell ref="C3:D3"/>
    <mergeCell ref="E3:F3"/>
    <mergeCell ref="G3:H3"/>
    <mergeCell ref="A200:B200"/>
    <mergeCell ref="B3:B4"/>
    <mergeCell ref="A3:A4"/>
    <mergeCell ref="A83:A103"/>
    <mergeCell ref="A122:A199"/>
    <mergeCell ref="A5:A38"/>
    <mergeCell ref="A104:A121"/>
    <mergeCell ref="A74:A82"/>
    <mergeCell ref="A39:A7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opLeftCell="A189" workbookViewId="0">
      <selection activeCell="C206" sqref="C206"/>
    </sheetView>
  </sheetViews>
  <sheetFormatPr defaultColWidth="13" defaultRowHeight="13.2" x14ac:dyDescent="0.25"/>
  <cols>
    <col min="1" max="1" width="13" style="1"/>
    <col min="2" max="2" width="25.109375" style="1" customWidth="1"/>
    <col min="3" max="4" width="15.109375" style="1" customWidth="1"/>
    <col min="5" max="16384" width="13" style="1"/>
  </cols>
  <sheetData>
    <row r="1" spans="1:7" s="11" customFormat="1" x14ac:dyDescent="0.25">
      <c r="A1" s="11" t="s">
        <v>31</v>
      </c>
    </row>
    <row r="3" spans="1:7" ht="12" customHeight="1" x14ac:dyDescent="0.25">
      <c r="A3" s="92" t="s">
        <v>14</v>
      </c>
      <c r="B3" s="109" t="s">
        <v>15</v>
      </c>
      <c r="C3" s="100" t="s">
        <v>19</v>
      </c>
      <c r="D3" s="101"/>
      <c r="E3" s="104" t="s">
        <v>20</v>
      </c>
      <c r="F3" s="105"/>
      <c r="G3" s="105"/>
    </row>
    <row r="4" spans="1:7" s="3" customFormat="1" ht="12" customHeight="1" x14ac:dyDescent="0.25">
      <c r="A4" s="108"/>
      <c r="B4" s="110"/>
      <c r="C4" s="102"/>
      <c r="D4" s="103"/>
      <c r="E4" s="106"/>
      <c r="F4" s="107"/>
      <c r="G4" s="107"/>
    </row>
    <row r="5" spans="1:7" s="3" customFormat="1" ht="12" customHeight="1" x14ac:dyDescent="0.25">
      <c r="A5" s="93"/>
      <c r="B5" s="111"/>
      <c r="C5" s="6" t="s">
        <v>17</v>
      </c>
      <c r="D5" s="7" t="s">
        <v>18</v>
      </c>
      <c r="E5" s="6" t="s">
        <v>21</v>
      </c>
      <c r="F5" s="5" t="s">
        <v>22</v>
      </c>
      <c r="G5" s="5" t="s">
        <v>12</v>
      </c>
    </row>
    <row r="6" spans="1:7" ht="21" customHeight="1" x14ac:dyDescent="0.25">
      <c r="A6" s="94" t="s">
        <v>9</v>
      </c>
      <c r="B6" s="20" t="s">
        <v>36</v>
      </c>
      <c r="C6" s="27">
        <v>88.205128205128204</v>
      </c>
      <c r="D6" s="27">
        <v>94.214079074252652</v>
      </c>
      <c r="E6" s="27">
        <v>2.8401162790697674</v>
      </c>
      <c r="F6" s="27">
        <v>1.3043478260869565</v>
      </c>
      <c r="G6" s="27">
        <v>2.6589743589743589</v>
      </c>
    </row>
    <row r="7" spans="1:7" s="3" customFormat="1" ht="21" customHeight="1" x14ac:dyDescent="0.25">
      <c r="A7" s="95"/>
      <c r="B7" s="16" t="s">
        <v>37</v>
      </c>
      <c r="C7" s="28">
        <v>94.88636363636364</v>
      </c>
      <c r="D7" s="28">
        <v>92.74673008323424</v>
      </c>
      <c r="E7" s="28">
        <v>4.6706586826347305</v>
      </c>
      <c r="F7" s="28">
        <v>6.7777777777777777</v>
      </c>
      <c r="G7" s="28">
        <v>4.7784090909090908</v>
      </c>
    </row>
    <row r="8" spans="1:7" ht="21" customHeight="1" x14ac:dyDescent="0.25">
      <c r="A8" s="95"/>
      <c r="B8" s="16" t="s">
        <v>38</v>
      </c>
      <c r="C8" s="28">
        <v>92.248062015503876</v>
      </c>
      <c r="D8" s="28">
        <v>90.573770491803273</v>
      </c>
      <c r="E8" s="28">
        <v>2.7857142857142856</v>
      </c>
      <c r="F8" s="28">
        <v>3.45</v>
      </c>
      <c r="G8" s="28">
        <v>2.8372093023255816</v>
      </c>
    </row>
    <row r="9" spans="1:7" ht="21" customHeight="1" x14ac:dyDescent="0.25">
      <c r="A9" s="95"/>
      <c r="B9" s="16" t="s">
        <v>39</v>
      </c>
      <c r="C9" s="28">
        <v>88.028169014084511</v>
      </c>
      <c r="D9" s="28">
        <v>91.172761664564945</v>
      </c>
      <c r="E9" s="28">
        <v>5.7839999999999998</v>
      </c>
      <c r="F9" s="28">
        <v>4.117647058823529</v>
      </c>
      <c r="G9" s="28">
        <v>5.584507042253521</v>
      </c>
    </row>
    <row r="10" spans="1:7" ht="21" customHeight="1" x14ac:dyDescent="0.25">
      <c r="A10" s="95"/>
      <c r="B10" s="16" t="s">
        <v>40</v>
      </c>
      <c r="C10" s="28">
        <v>84.405594405594414</v>
      </c>
      <c r="D10" s="28">
        <v>86.496240601503757</v>
      </c>
      <c r="E10" s="28">
        <v>2.3827671913835955</v>
      </c>
      <c r="F10" s="28">
        <v>2.0134529147982061</v>
      </c>
      <c r="G10" s="28">
        <v>2.325174825174825</v>
      </c>
    </row>
    <row r="11" spans="1:7" ht="21" customHeight="1" x14ac:dyDescent="0.25">
      <c r="A11" s="95"/>
      <c r="B11" s="16" t="s">
        <v>41</v>
      </c>
      <c r="C11" s="28">
        <v>90.71631324094173</v>
      </c>
      <c r="D11" s="28">
        <v>94.199775533108863</v>
      </c>
      <c r="E11" s="28">
        <v>7.724277563040677</v>
      </c>
      <c r="F11" s="28">
        <v>4.6474820143884896</v>
      </c>
      <c r="G11" s="28">
        <v>7.4386375020871602</v>
      </c>
    </row>
    <row r="12" spans="1:7" ht="21" customHeight="1" x14ac:dyDescent="0.25">
      <c r="A12" s="95"/>
      <c r="B12" s="16" t="s">
        <v>42</v>
      </c>
      <c r="C12" s="28">
        <v>90.362595419847324</v>
      </c>
      <c r="D12" s="28">
        <v>90.548372715113686</v>
      </c>
      <c r="E12" s="28">
        <v>2.1446673706441395</v>
      </c>
      <c r="F12" s="28">
        <v>2.0990099009900991</v>
      </c>
      <c r="G12" s="28">
        <v>2.1402671755725189</v>
      </c>
    </row>
    <row r="13" spans="1:7" ht="21" customHeight="1" x14ac:dyDescent="0.25">
      <c r="A13" s="95"/>
      <c r="B13" s="16" t="s">
        <v>43</v>
      </c>
      <c r="C13" s="28">
        <v>75.959933222036724</v>
      </c>
      <c r="D13" s="28">
        <v>70.759403832505313</v>
      </c>
      <c r="E13" s="28">
        <v>2.1912087912087914</v>
      </c>
      <c r="F13" s="28">
        <v>2.8611111111111112</v>
      </c>
      <c r="G13" s="28">
        <v>2.352253756260434</v>
      </c>
    </row>
    <row r="14" spans="1:7" ht="21" customHeight="1" x14ac:dyDescent="0.25">
      <c r="A14" s="95"/>
      <c r="B14" s="16" t="s">
        <v>44</v>
      </c>
      <c r="C14" s="28">
        <v>91.306209850107066</v>
      </c>
      <c r="D14" s="28">
        <v>85.769230769230759</v>
      </c>
      <c r="E14" s="28">
        <v>3.7654784240150092</v>
      </c>
      <c r="F14" s="28">
        <v>6.5615763546798034</v>
      </c>
      <c r="G14" s="28">
        <v>4.0085653104925054</v>
      </c>
    </row>
    <row r="15" spans="1:7" ht="21" customHeight="1" x14ac:dyDescent="0.25">
      <c r="A15" s="95"/>
      <c r="B15" s="16" t="s">
        <v>45</v>
      </c>
      <c r="C15" s="28">
        <v>91.093573844419396</v>
      </c>
      <c r="D15" s="28">
        <v>93.463780183180674</v>
      </c>
      <c r="E15" s="28">
        <v>2.7784653465346536</v>
      </c>
      <c r="F15" s="28">
        <v>1.9873417721518987</v>
      </c>
      <c r="G15" s="28">
        <v>2.7080045095828638</v>
      </c>
    </row>
    <row r="16" spans="1:7" ht="21" customHeight="1" x14ac:dyDescent="0.25">
      <c r="A16" s="95"/>
      <c r="B16" s="16" t="s">
        <v>46</v>
      </c>
      <c r="C16" s="28">
        <v>96.202531645569621</v>
      </c>
      <c r="D16" s="28">
        <v>97.86276715410574</v>
      </c>
      <c r="E16" s="28">
        <v>3.8157894736842106</v>
      </c>
      <c r="F16" s="28">
        <v>2.1111111111111112</v>
      </c>
      <c r="G16" s="28">
        <v>3.7510548523206753</v>
      </c>
    </row>
    <row r="17" spans="1:7" ht="21" customHeight="1" x14ac:dyDescent="0.25">
      <c r="A17" s="95"/>
      <c r="B17" s="16" t="s">
        <v>47</v>
      </c>
      <c r="C17" s="28">
        <v>90.596403774256714</v>
      </c>
      <c r="D17" s="28">
        <v>90.544402209904646</v>
      </c>
      <c r="E17" s="28">
        <v>1.9613268354032385</v>
      </c>
      <c r="F17" s="28">
        <v>1.9733055660734571</v>
      </c>
      <c r="G17" s="28">
        <v>1.9624532668684351</v>
      </c>
    </row>
    <row r="18" spans="1:7" ht="21" customHeight="1" x14ac:dyDescent="0.25">
      <c r="A18" s="95"/>
      <c r="B18" s="16" t="s">
        <v>48</v>
      </c>
      <c r="C18" s="28">
        <v>87.292817679558013</v>
      </c>
      <c r="D18" s="28">
        <v>89.805368074085706</v>
      </c>
      <c r="E18" s="28">
        <v>9.0530063291139236</v>
      </c>
      <c r="F18" s="28">
        <v>7.0597826086956523</v>
      </c>
      <c r="G18" s="28">
        <v>8.7997237569060776</v>
      </c>
    </row>
    <row r="19" spans="1:7" ht="21" customHeight="1" x14ac:dyDescent="0.25">
      <c r="A19" s="95"/>
      <c r="B19" s="16" t="s">
        <v>49</v>
      </c>
      <c r="C19" s="28">
        <v>93.919633415579838</v>
      </c>
      <c r="D19" s="28">
        <v>95.548079863689978</v>
      </c>
      <c r="E19" s="28">
        <v>4.1039594670669919</v>
      </c>
      <c r="F19" s="28">
        <v>2.9536231884057971</v>
      </c>
      <c r="G19" s="28">
        <v>4.0340148043708144</v>
      </c>
    </row>
    <row r="20" spans="1:7" ht="21" customHeight="1" x14ac:dyDescent="0.25">
      <c r="A20" s="95"/>
      <c r="B20" s="16" t="s">
        <v>50</v>
      </c>
      <c r="C20" s="28">
        <v>94.362958851978121</v>
      </c>
      <c r="D20" s="28">
        <v>96.582976117575015</v>
      </c>
      <c r="E20" s="28">
        <v>5.3006217442446646</v>
      </c>
      <c r="F20" s="28">
        <v>3.1392405063291138</v>
      </c>
      <c r="G20" s="28">
        <v>5.1787837944977406</v>
      </c>
    </row>
    <row r="21" spans="1:7" ht="21" customHeight="1" x14ac:dyDescent="0.25">
      <c r="A21" s="95"/>
      <c r="B21" s="16" t="s">
        <v>51</v>
      </c>
      <c r="C21" s="28">
        <v>85.872156013001089</v>
      </c>
      <c r="D21" s="28">
        <v>81.207174762049533</v>
      </c>
      <c r="E21" s="28">
        <v>1.7524602573807722</v>
      </c>
      <c r="F21" s="28">
        <v>2.4650306748466257</v>
      </c>
      <c r="G21" s="28">
        <v>1.8531310942578547</v>
      </c>
    </row>
    <row r="22" spans="1:7" ht="21" customHeight="1" x14ac:dyDescent="0.25">
      <c r="A22" s="95"/>
      <c r="B22" s="16" t="s">
        <v>52</v>
      </c>
      <c r="C22" s="28">
        <v>82.307486695988146</v>
      </c>
      <c r="D22" s="28">
        <v>83.775843100345313</v>
      </c>
      <c r="E22" s="28">
        <v>3.8892005196032122</v>
      </c>
      <c r="F22" s="28">
        <v>3.5039142974866091</v>
      </c>
      <c r="G22" s="28">
        <v>3.8210337034967075</v>
      </c>
    </row>
    <row r="23" spans="1:7" ht="21" customHeight="1" x14ac:dyDescent="0.25">
      <c r="A23" s="95"/>
      <c r="B23" s="16" t="s">
        <v>53</v>
      </c>
      <c r="C23" s="28">
        <v>69.133976628036649</v>
      </c>
      <c r="D23" s="28">
        <v>71.002012423579714</v>
      </c>
      <c r="E23" s="28">
        <v>4.5656671927055932</v>
      </c>
      <c r="F23" s="28">
        <v>4.1764983112088601</v>
      </c>
      <c r="G23" s="28">
        <v>4.4455462347864039</v>
      </c>
    </row>
    <row r="24" spans="1:7" ht="21" customHeight="1" x14ac:dyDescent="0.25">
      <c r="A24" s="95"/>
      <c r="B24" s="16" t="s">
        <v>54</v>
      </c>
      <c r="C24" s="28">
        <v>62.860460615444168</v>
      </c>
      <c r="D24" s="28">
        <v>67.384282266079794</v>
      </c>
      <c r="E24" s="28">
        <v>2.9223368226600983</v>
      </c>
      <c r="F24" s="28">
        <v>2.3940854611776969</v>
      </c>
      <c r="G24" s="28">
        <v>2.7261467002128894</v>
      </c>
    </row>
    <row r="25" spans="1:7" ht="21" customHeight="1" x14ac:dyDescent="0.25">
      <c r="A25" s="95"/>
      <c r="B25" s="16" t="s">
        <v>55</v>
      </c>
      <c r="C25" s="28">
        <v>85.231316725978644</v>
      </c>
      <c r="D25" s="28">
        <v>73.062730627306266</v>
      </c>
      <c r="E25" s="28">
        <v>2.4801670146137789</v>
      </c>
      <c r="F25" s="28">
        <v>5.2771084337349397</v>
      </c>
      <c r="G25" s="28">
        <v>2.8932384341637012</v>
      </c>
    </row>
    <row r="26" spans="1:7" ht="21" customHeight="1" x14ac:dyDescent="0.25">
      <c r="A26" s="95"/>
      <c r="B26" s="16" t="s">
        <v>56</v>
      </c>
      <c r="C26" s="28">
        <v>89.277736411020101</v>
      </c>
      <c r="D26" s="28">
        <v>89.983713355048849</v>
      </c>
      <c r="E26" s="28">
        <v>1.8432026688907424</v>
      </c>
      <c r="F26" s="28">
        <v>1.7083333333333333</v>
      </c>
      <c r="G26" s="28">
        <v>1.8287416232315712</v>
      </c>
    </row>
    <row r="27" spans="1:7" ht="21" customHeight="1" x14ac:dyDescent="0.25">
      <c r="A27" s="95"/>
      <c r="B27" s="16" t="s">
        <v>57</v>
      </c>
      <c r="C27" s="28">
        <v>85.655465813000859</v>
      </c>
      <c r="D27" s="28">
        <v>86.173208981876215</v>
      </c>
      <c r="E27" s="28">
        <v>7.0302553447830736</v>
      </c>
      <c r="F27" s="28">
        <v>6.735795037439436</v>
      </c>
      <c r="G27" s="28">
        <v>6.9880163853290229</v>
      </c>
    </row>
    <row r="28" spans="1:7" ht="21" customHeight="1" x14ac:dyDescent="0.25">
      <c r="A28" s="95"/>
      <c r="B28" s="16" t="s">
        <v>58</v>
      </c>
      <c r="C28" s="28">
        <v>94.258448060075096</v>
      </c>
      <c r="D28" s="28">
        <v>95.899319174128621</v>
      </c>
      <c r="E28" s="28">
        <v>6.4525518672199169</v>
      </c>
      <c r="F28" s="28">
        <v>4.5296321525885554</v>
      </c>
      <c r="G28" s="28">
        <v>6.342146433041302</v>
      </c>
    </row>
    <row r="29" spans="1:7" ht="21" customHeight="1" x14ac:dyDescent="0.25">
      <c r="A29" s="95"/>
      <c r="B29" s="16" t="s">
        <v>59</v>
      </c>
      <c r="C29" s="28">
        <v>53.311258278145687</v>
      </c>
      <c r="D29" s="28">
        <v>33.900523560209422</v>
      </c>
      <c r="E29" s="28">
        <v>1.6086956521739131</v>
      </c>
      <c r="F29" s="28">
        <v>3.5815602836879434</v>
      </c>
      <c r="G29" s="28">
        <v>2.5298013245033113</v>
      </c>
    </row>
    <row r="30" spans="1:7" ht="21" customHeight="1" x14ac:dyDescent="0.25">
      <c r="A30" s="95"/>
      <c r="B30" s="16" t="s">
        <v>60</v>
      </c>
      <c r="C30" s="28">
        <v>73.719463978383232</v>
      </c>
      <c r="D30" s="28">
        <v>71.020202493149526</v>
      </c>
      <c r="E30" s="28">
        <v>1.8271364163043353</v>
      </c>
      <c r="F30" s="28">
        <v>2.0913771742103653</v>
      </c>
      <c r="G30" s="28">
        <v>1.8965803038696227</v>
      </c>
    </row>
    <row r="31" spans="1:7" ht="21" customHeight="1" x14ac:dyDescent="0.25">
      <c r="A31" s="95"/>
      <c r="B31" s="16" t="s">
        <v>61</v>
      </c>
      <c r="C31" s="28">
        <v>81.734837799717909</v>
      </c>
      <c r="D31" s="28">
        <v>67.435057336765738</v>
      </c>
      <c r="E31" s="28">
        <v>1.6574633304572908</v>
      </c>
      <c r="F31" s="28">
        <v>3.5817245817245817</v>
      </c>
      <c r="G31" s="28">
        <v>2.0089327691584393</v>
      </c>
    </row>
    <row r="32" spans="1:7" ht="21" customHeight="1" x14ac:dyDescent="0.25">
      <c r="A32" s="95"/>
      <c r="B32" s="16" t="s">
        <v>62</v>
      </c>
      <c r="C32" s="28">
        <v>92.220773576705781</v>
      </c>
      <c r="D32" s="28">
        <v>95.633873154027242</v>
      </c>
      <c r="E32" s="28">
        <v>6.317153628652215</v>
      </c>
      <c r="F32" s="28">
        <v>3.4189944134078214</v>
      </c>
      <c r="G32" s="28">
        <v>6.0916992611907865</v>
      </c>
    </row>
    <row r="33" spans="1:7" ht="21" customHeight="1" x14ac:dyDescent="0.25">
      <c r="A33" s="95"/>
      <c r="B33" s="16" t="s">
        <v>63</v>
      </c>
      <c r="C33" s="28">
        <v>88.517380985620548</v>
      </c>
      <c r="D33" s="28">
        <v>88.078450164293542</v>
      </c>
      <c r="E33" s="28">
        <v>2.0292563677943378</v>
      </c>
      <c r="F33" s="28">
        <v>2.117325227963526</v>
      </c>
      <c r="G33" s="28">
        <v>2.0393689794778722</v>
      </c>
    </row>
    <row r="34" spans="1:7" ht="21" customHeight="1" x14ac:dyDescent="0.25">
      <c r="A34" s="95"/>
      <c r="B34" s="16" t="s">
        <v>64</v>
      </c>
      <c r="C34" s="28">
        <v>80.952380952380949</v>
      </c>
      <c r="D34" s="28">
        <v>79.1958041958042</v>
      </c>
      <c r="E34" s="28">
        <v>3.8067226890756301</v>
      </c>
      <c r="F34" s="28">
        <v>4.25</v>
      </c>
      <c r="G34" s="28">
        <v>3.8911564625850339</v>
      </c>
    </row>
    <row r="35" spans="1:7" ht="21" customHeight="1" x14ac:dyDescent="0.25">
      <c r="A35" s="95"/>
      <c r="B35" s="16" t="s">
        <v>65</v>
      </c>
      <c r="C35" s="28">
        <v>90.498812351543947</v>
      </c>
      <c r="D35" s="28">
        <v>81.365113759479954</v>
      </c>
      <c r="E35" s="28">
        <v>1.9711286089238844</v>
      </c>
      <c r="F35" s="28">
        <v>4.3</v>
      </c>
      <c r="G35" s="28">
        <v>2.1923990498812351</v>
      </c>
    </row>
    <row r="36" spans="1:7" ht="35.4" customHeight="1" x14ac:dyDescent="0.25">
      <c r="A36" s="95"/>
      <c r="B36" s="16" t="s">
        <v>66</v>
      </c>
      <c r="C36" s="28">
        <v>82.136279926335177</v>
      </c>
      <c r="D36" s="28">
        <v>83.170548459804664</v>
      </c>
      <c r="E36" s="28">
        <v>2.4820627802690582</v>
      </c>
      <c r="F36" s="28">
        <v>2.3092783505154637</v>
      </c>
      <c r="G36" s="28">
        <v>2.451197053406998</v>
      </c>
    </row>
    <row r="37" spans="1:7" ht="21" customHeight="1" x14ac:dyDescent="0.25">
      <c r="A37" s="95"/>
      <c r="B37" s="16" t="s">
        <v>67</v>
      </c>
      <c r="C37" s="28">
        <v>88.164375850260356</v>
      </c>
      <c r="D37" s="28">
        <v>89.534364470425857</v>
      </c>
      <c r="E37" s="28">
        <v>7.04107693944876</v>
      </c>
      <c r="F37" s="28">
        <v>6.1307966706302022</v>
      </c>
      <c r="G37" s="28">
        <v>6.9333395881221564</v>
      </c>
    </row>
    <row r="38" spans="1:7" ht="21" customHeight="1" x14ac:dyDescent="0.25">
      <c r="A38" s="95"/>
      <c r="B38" s="16" t="s">
        <v>68</v>
      </c>
      <c r="C38" s="28">
        <v>81.298927922450432</v>
      </c>
      <c r="D38" s="28">
        <v>82.801344825325671</v>
      </c>
      <c r="E38" s="28">
        <v>6.7242843561846417</v>
      </c>
      <c r="F38" s="28">
        <v>6.0718562874251498</v>
      </c>
      <c r="G38" s="28">
        <v>6.6022733127917643</v>
      </c>
    </row>
    <row r="39" spans="1:7" ht="21" customHeight="1" x14ac:dyDescent="0.25">
      <c r="A39" s="96"/>
      <c r="B39" s="23" t="s">
        <v>69</v>
      </c>
      <c r="C39" s="29">
        <v>98</v>
      </c>
      <c r="D39" s="29">
        <v>99.170812603648429</v>
      </c>
      <c r="E39" s="29">
        <v>13.729591836734693</v>
      </c>
      <c r="F39" s="29">
        <v>5.625</v>
      </c>
      <c r="G39" s="29">
        <v>13.567500000000001</v>
      </c>
    </row>
    <row r="40" spans="1:7" s="4" customFormat="1" ht="24.6" customHeight="1" x14ac:dyDescent="0.25">
      <c r="A40" s="94" t="s">
        <v>6</v>
      </c>
      <c r="B40" s="20" t="s">
        <v>70</v>
      </c>
      <c r="C40" s="27">
        <v>91.811978771796817</v>
      </c>
      <c r="D40" s="27">
        <v>90.005984440454824</v>
      </c>
      <c r="E40" s="27">
        <v>2.4838976052848887</v>
      </c>
      <c r="F40" s="27">
        <v>3.0925925925925926</v>
      </c>
      <c r="G40" s="27">
        <v>2.5337376800606521</v>
      </c>
    </row>
    <row r="41" spans="1:7" ht="21" customHeight="1" x14ac:dyDescent="0.25">
      <c r="A41" s="95"/>
      <c r="B41" s="16" t="s">
        <v>71</v>
      </c>
      <c r="C41" s="28">
        <v>53.528910635881076</v>
      </c>
      <c r="D41" s="28">
        <v>49.88970468531241</v>
      </c>
      <c r="E41" s="28">
        <v>1.6674284159695301</v>
      </c>
      <c r="F41" s="28">
        <v>1.9291623578076524</v>
      </c>
      <c r="G41" s="28">
        <v>1.789059029977355</v>
      </c>
    </row>
    <row r="42" spans="1:7" ht="21" customHeight="1" x14ac:dyDescent="0.25">
      <c r="A42" s="95"/>
      <c r="B42" s="16" t="s">
        <v>72</v>
      </c>
      <c r="C42" s="28">
        <v>80.286154124784943</v>
      </c>
      <c r="D42" s="28">
        <v>75.687375988867984</v>
      </c>
      <c r="E42" s="28">
        <v>1.6564403338596887</v>
      </c>
      <c r="F42" s="28">
        <v>2.1669728984841523</v>
      </c>
      <c r="G42" s="28">
        <v>1.7570859367925382</v>
      </c>
    </row>
    <row r="43" spans="1:7" ht="21" customHeight="1" x14ac:dyDescent="0.25">
      <c r="A43" s="95"/>
      <c r="B43" s="16" t="s">
        <v>73</v>
      </c>
      <c r="C43" s="28">
        <v>63.381452259662986</v>
      </c>
      <c r="D43" s="28">
        <v>57.801574051991409</v>
      </c>
      <c r="E43" s="28">
        <v>1.7132233654141822</v>
      </c>
      <c r="F43" s="28">
        <v>2.1648691141114504</v>
      </c>
      <c r="G43" s="28">
        <v>1.8786094795180939</v>
      </c>
    </row>
    <row r="44" spans="1:7" ht="21" customHeight="1" x14ac:dyDescent="0.25">
      <c r="A44" s="95"/>
      <c r="B44" s="16" t="s">
        <v>74</v>
      </c>
      <c r="C44" s="28">
        <v>89.711123616582256</v>
      </c>
      <c r="D44" s="28">
        <v>87.858844888233293</v>
      </c>
      <c r="E44" s="28">
        <v>1.6190277051751176</v>
      </c>
      <c r="F44" s="28">
        <v>1.9507748404740199</v>
      </c>
      <c r="G44" s="28">
        <v>1.6531607578315513</v>
      </c>
    </row>
    <row r="45" spans="1:7" ht="21" customHeight="1" x14ac:dyDescent="0.25">
      <c r="A45" s="95"/>
      <c r="B45" s="16" t="s">
        <v>75</v>
      </c>
      <c r="C45" s="28">
        <v>99.285714285714292</v>
      </c>
      <c r="D45" s="28">
        <v>98.223350253807112</v>
      </c>
      <c r="E45" s="28">
        <v>2.7841726618705036</v>
      </c>
      <c r="F45" s="28">
        <v>7</v>
      </c>
      <c r="G45" s="28">
        <v>2.8142857142857145</v>
      </c>
    </row>
    <row r="46" spans="1:7" ht="21" customHeight="1" x14ac:dyDescent="0.25">
      <c r="A46" s="95"/>
      <c r="B46" s="16" t="s">
        <v>76</v>
      </c>
      <c r="C46" s="28">
        <v>88.734353268428364</v>
      </c>
      <c r="D46" s="28">
        <v>87.158255407238201</v>
      </c>
      <c r="E46" s="28">
        <v>2.7339901477832513</v>
      </c>
      <c r="F46" s="28">
        <v>3.1728395061728394</v>
      </c>
      <c r="G46" s="28">
        <v>2.7834293661831908</v>
      </c>
    </row>
    <row r="47" spans="1:7" ht="21" customHeight="1" x14ac:dyDescent="0.25">
      <c r="A47" s="95"/>
      <c r="B47" s="16" t="s">
        <v>77</v>
      </c>
      <c r="C47" s="28">
        <v>88.859416445623339</v>
      </c>
      <c r="D47" s="28">
        <v>85.282021151586378</v>
      </c>
      <c r="E47" s="28">
        <v>1.733134328358209</v>
      </c>
      <c r="F47" s="28">
        <v>2.3857142857142857</v>
      </c>
      <c r="G47" s="28">
        <v>1.8058355437665783</v>
      </c>
    </row>
    <row r="48" spans="1:7" ht="21" customHeight="1" x14ac:dyDescent="0.25">
      <c r="A48" s="95"/>
      <c r="B48" s="16" t="s">
        <v>78</v>
      </c>
      <c r="C48" s="28">
        <v>85.891647855530479</v>
      </c>
      <c r="D48" s="28">
        <v>90.614525139664806</v>
      </c>
      <c r="E48" s="28">
        <v>5.3285151116951379</v>
      </c>
      <c r="F48" s="28">
        <v>3.36</v>
      </c>
      <c r="G48" s="28">
        <v>5.0507900677200901</v>
      </c>
    </row>
    <row r="49" spans="1:7" ht="21" customHeight="1" x14ac:dyDescent="0.25">
      <c r="A49" s="95"/>
      <c r="B49" s="16" t="s">
        <v>79</v>
      </c>
      <c r="C49" s="28">
        <v>82.289519581417466</v>
      </c>
      <c r="D49" s="28">
        <v>72.86130432197848</v>
      </c>
      <c r="E49" s="28">
        <v>1.8891714836223508</v>
      </c>
      <c r="F49" s="28">
        <v>3.2694717994628468</v>
      </c>
      <c r="G49" s="28">
        <v>2.1336293007769145</v>
      </c>
    </row>
    <row r="50" spans="1:7" ht="21" customHeight="1" x14ac:dyDescent="0.25">
      <c r="A50" s="95"/>
      <c r="B50" s="16" t="s">
        <v>80</v>
      </c>
      <c r="C50" s="28">
        <v>76.299602430425324</v>
      </c>
      <c r="D50" s="28">
        <v>64.158650239242434</v>
      </c>
      <c r="E50" s="28">
        <v>1.8917072211571548</v>
      </c>
      <c r="F50" s="28">
        <v>3.4021205887007437</v>
      </c>
      <c r="G50" s="28">
        <v>2.2496811942089865</v>
      </c>
    </row>
    <row r="51" spans="1:7" ht="21" customHeight="1" x14ac:dyDescent="0.25">
      <c r="A51" s="95"/>
      <c r="B51" s="16" t="s">
        <v>81</v>
      </c>
      <c r="C51" s="28">
        <v>78.130289693862736</v>
      </c>
      <c r="D51" s="28">
        <v>74.00895515390205</v>
      </c>
      <c r="E51" s="28">
        <v>1.9541937480656144</v>
      </c>
      <c r="F51" s="28">
        <v>2.4517912428129147</v>
      </c>
      <c r="G51" s="28">
        <v>2.0630168786574457</v>
      </c>
    </row>
    <row r="52" spans="1:7" ht="21" customHeight="1" x14ac:dyDescent="0.25">
      <c r="A52" s="95"/>
      <c r="B52" s="16" t="s">
        <v>82</v>
      </c>
      <c r="C52" s="28">
        <v>83.392365210547027</v>
      </c>
      <c r="D52" s="28">
        <v>83.81639597461205</v>
      </c>
      <c r="E52" s="28">
        <v>2.3414683476033171</v>
      </c>
      <c r="F52" s="28">
        <v>2.2701421800947865</v>
      </c>
      <c r="G52" s="28">
        <v>2.3296227581941866</v>
      </c>
    </row>
    <row r="53" spans="1:7" ht="21" customHeight="1" x14ac:dyDescent="0.25">
      <c r="A53" s="95"/>
      <c r="B53" s="16" t="s">
        <v>83</v>
      </c>
      <c r="C53" s="28">
        <v>65.823622047244086</v>
      </c>
      <c r="D53" s="28">
        <v>65.545234786912076</v>
      </c>
      <c r="E53" s="28">
        <v>3.2954208335327051</v>
      </c>
      <c r="F53" s="28">
        <v>3.3363745276933003</v>
      </c>
      <c r="G53" s="28">
        <v>3.3094173228346455</v>
      </c>
    </row>
    <row r="54" spans="1:7" ht="21" customHeight="1" x14ac:dyDescent="0.25">
      <c r="A54" s="95"/>
      <c r="B54" s="16" t="s">
        <v>84</v>
      </c>
      <c r="C54" s="28">
        <v>89.390572924932556</v>
      </c>
      <c r="D54" s="28">
        <v>85.121251388374674</v>
      </c>
      <c r="E54" s="28">
        <v>1.6327563249001331</v>
      </c>
      <c r="F54" s="28">
        <v>2.4046372475691848</v>
      </c>
      <c r="G54" s="28">
        <v>1.714648468497064</v>
      </c>
    </row>
    <row r="55" spans="1:7" ht="21" customHeight="1" x14ac:dyDescent="0.25">
      <c r="A55" s="95"/>
      <c r="B55" s="16" t="s">
        <v>85</v>
      </c>
      <c r="C55" s="28">
        <v>44.183543684570978</v>
      </c>
      <c r="D55" s="28">
        <v>37.249630723781394</v>
      </c>
      <c r="E55" s="28">
        <v>2.7920726306465897</v>
      </c>
      <c r="F55" s="28">
        <v>3.7232252410166522</v>
      </c>
      <c r="G55" s="28">
        <v>3.3118090206437727</v>
      </c>
    </row>
    <row r="56" spans="1:7" ht="21" customHeight="1" x14ac:dyDescent="0.25">
      <c r="A56" s="95"/>
      <c r="B56" s="16" t="s">
        <v>86</v>
      </c>
      <c r="C56" s="28">
        <v>81.435213450429728</v>
      </c>
      <c r="D56" s="28">
        <v>79.886659234485322</v>
      </c>
      <c r="E56" s="28">
        <v>1.9836216839677048</v>
      </c>
      <c r="F56" s="28">
        <v>2.1907412092081961</v>
      </c>
      <c r="G56" s="28">
        <v>2.0220729817310854</v>
      </c>
    </row>
    <row r="57" spans="1:7" ht="21" customHeight="1" x14ac:dyDescent="0.25">
      <c r="A57" s="95"/>
      <c r="B57" s="16" t="s">
        <v>87</v>
      </c>
      <c r="C57" s="28">
        <v>78.774422735346363</v>
      </c>
      <c r="D57" s="28">
        <v>70.699245133094962</v>
      </c>
      <c r="E57" s="28">
        <v>2.4074408117249155</v>
      </c>
      <c r="F57" s="28">
        <v>3.7029288702928871</v>
      </c>
      <c r="G57" s="28">
        <v>2.6824156305506217</v>
      </c>
    </row>
    <row r="58" spans="1:7" ht="21" customHeight="1" x14ac:dyDescent="0.25">
      <c r="A58" s="95"/>
      <c r="B58" s="16" t="s">
        <v>88</v>
      </c>
      <c r="C58" s="28">
        <v>85.02039302929181</v>
      </c>
      <c r="D58" s="28">
        <v>76.038169287860043</v>
      </c>
      <c r="E58" s="28">
        <v>1.8765808983863934</v>
      </c>
      <c r="F58" s="28">
        <v>3.3564356435643563</v>
      </c>
      <c r="G58" s="28">
        <v>2.0982573229514276</v>
      </c>
    </row>
    <row r="59" spans="1:7" ht="21" customHeight="1" x14ac:dyDescent="0.25">
      <c r="A59" s="95"/>
      <c r="B59" s="16" t="s">
        <v>89</v>
      </c>
      <c r="C59" s="28">
        <v>67.464584364279901</v>
      </c>
      <c r="D59" s="28">
        <v>67.240801664006554</v>
      </c>
      <c r="E59" s="28">
        <v>3.5929807548858719</v>
      </c>
      <c r="F59" s="28">
        <v>3.6297337011162383</v>
      </c>
      <c r="G59" s="28">
        <v>3.6049384787002943</v>
      </c>
    </row>
    <row r="60" spans="1:7" ht="21" customHeight="1" x14ac:dyDescent="0.25">
      <c r="A60" s="95"/>
      <c r="B60" s="16" t="s">
        <v>90</v>
      </c>
      <c r="C60" s="28">
        <v>74.133968848412636</v>
      </c>
      <c r="D60" s="28">
        <v>61.095595276093206</v>
      </c>
      <c r="E60" s="28">
        <v>1.7580941446613088</v>
      </c>
      <c r="F60" s="28">
        <v>3.2086212569924317</v>
      </c>
      <c r="G60" s="28">
        <v>2.1332879393990978</v>
      </c>
    </row>
    <row r="61" spans="1:7" ht="21" customHeight="1" x14ac:dyDescent="0.25">
      <c r="A61" s="95"/>
      <c r="B61" s="16" t="s">
        <v>91</v>
      </c>
      <c r="C61" s="28">
        <v>74.337121212121218</v>
      </c>
      <c r="D61" s="28">
        <v>68.71064801916755</v>
      </c>
      <c r="E61" s="28">
        <v>1.8481079055826153</v>
      </c>
      <c r="F61" s="28">
        <v>2.4378120251790754</v>
      </c>
      <c r="G61" s="28">
        <v>1.9994429590017826</v>
      </c>
    </row>
    <row r="62" spans="1:7" ht="21" customHeight="1" x14ac:dyDescent="0.25">
      <c r="A62" s="95"/>
      <c r="B62" s="16" t="s">
        <v>92</v>
      </c>
      <c r="C62" s="28">
        <v>62.195121951219512</v>
      </c>
      <c r="D62" s="28">
        <v>56.129685916919961</v>
      </c>
      <c r="E62" s="28">
        <v>1.8104575163398693</v>
      </c>
      <c r="F62" s="28">
        <v>2.327956989247312</v>
      </c>
      <c r="G62" s="28">
        <v>2.0060975609756095</v>
      </c>
    </row>
    <row r="63" spans="1:7" ht="21" customHeight="1" x14ac:dyDescent="0.25">
      <c r="A63" s="95"/>
      <c r="B63" s="16" t="s">
        <v>93</v>
      </c>
      <c r="C63" s="28">
        <v>60.801060841782132</v>
      </c>
      <c r="D63" s="28">
        <v>49.985773588484633</v>
      </c>
      <c r="E63" s="28">
        <v>2.3532139238549914</v>
      </c>
      <c r="F63" s="28">
        <v>3.6521229556230357</v>
      </c>
      <c r="G63" s="28">
        <v>2.8623724849383438</v>
      </c>
    </row>
    <row r="64" spans="1:7" ht="21" customHeight="1" x14ac:dyDescent="0.25">
      <c r="A64" s="95"/>
      <c r="B64" s="16" t="s">
        <v>94</v>
      </c>
      <c r="C64" s="28">
        <v>80.481622306717355</v>
      </c>
      <c r="D64" s="28">
        <v>75.077837531842633</v>
      </c>
      <c r="E64" s="28">
        <v>2.0885826771653542</v>
      </c>
      <c r="F64" s="28">
        <v>2.8587662337662336</v>
      </c>
      <c r="G64" s="28">
        <v>2.2389100126742711</v>
      </c>
    </row>
    <row r="65" spans="1:7" ht="21" customHeight="1" x14ac:dyDescent="0.25">
      <c r="A65" s="95"/>
      <c r="B65" s="16" t="s">
        <v>95</v>
      </c>
      <c r="C65" s="28">
        <v>62.228187919463082</v>
      </c>
      <c r="D65" s="28">
        <v>49.989824989824989</v>
      </c>
      <c r="E65" s="28">
        <v>2.1194995685936151</v>
      </c>
      <c r="F65" s="28">
        <v>3.4932480454868515</v>
      </c>
      <c r="G65" s="28">
        <v>2.6383892617449662</v>
      </c>
    </row>
    <row r="66" spans="1:7" ht="21" customHeight="1" x14ac:dyDescent="0.25">
      <c r="A66" s="95"/>
      <c r="B66" s="16" t="s">
        <v>96</v>
      </c>
      <c r="C66" s="28">
        <v>86.631299734748012</v>
      </c>
      <c r="D66" s="28">
        <v>76.494000237614358</v>
      </c>
      <c r="E66" s="28">
        <v>1.5770973668095529</v>
      </c>
      <c r="F66" s="28">
        <v>3.1404761904761904</v>
      </c>
      <c r="G66" s="28">
        <v>1.7861007957559683</v>
      </c>
    </row>
    <row r="67" spans="1:7" ht="21" customHeight="1" x14ac:dyDescent="0.25">
      <c r="A67" s="95"/>
      <c r="B67" s="16" t="s">
        <v>97</v>
      </c>
      <c r="C67" s="28">
        <v>88.685344827586206</v>
      </c>
      <c r="D67" s="28">
        <v>89.34280639431617</v>
      </c>
      <c r="E67" s="28">
        <v>2.4447144592952612</v>
      </c>
      <c r="F67" s="28">
        <v>2.2857142857142856</v>
      </c>
      <c r="G67" s="28">
        <v>2.4267241379310347</v>
      </c>
    </row>
    <row r="68" spans="1:7" ht="21" customHeight="1" x14ac:dyDescent="0.25">
      <c r="A68" s="95"/>
      <c r="B68" s="16" t="s">
        <v>98</v>
      </c>
      <c r="C68" s="28">
        <v>86.875</v>
      </c>
      <c r="D68" s="28">
        <v>82.021857923497265</v>
      </c>
      <c r="E68" s="28">
        <v>1.5426515930113052</v>
      </c>
      <c r="F68" s="28">
        <v>2.2380952380952381</v>
      </c>
      <c r="G68" s="28">
        <v>1.6339285714285714</v>
      </c>
    </row>
    <row r="69" spans="1:7" ht="21" customHeight="1" x14ac:dyDescent="0.25">
      <c r="A69" s="95"/>
      <c r="B69" s="16" t="s">
        <v>99</v>
      </c>
      <c r="C69" s="28">
        <v>82.167762502490532</v>
      </c>
      <c r="D69" s="28">
        <v>83.955183291634938</v>
      </c>
      <c r="E69" s="28">
        <v>1.8714839961202716</v>
      </c>
      <c r="F69" s="28">
        <v>1.6480446927374302</v>
      </c>
      <c r="G69" s="28">
        <v>1.8316397688782626</v>
      </c>
    </row>
    <row r="70" spans="1:7" ht="21" customHeight="1" x14ac:dyDescent="0.25">
      <c r="A70" s="95"/>
      <c r="B70" s="16" t="s">
        <v>100</v>
      </c>
      <c r="C70" s="28">
        <v>87.878787878787875</v>
      </c>
      <c r="D70" s="28">
        <v>77.971473851030112</v>
      </c>
      <c r="E70" s="28">
        <v>2.4236453201970445</v>
      </c>
      <c r="F70" s="28">
        <v>4.9642857142857144</v>
      </c>
      <c r="G70" s="28">
        <v>2.7316017316017316</v>
      </c>
    </row>
    <row r="71" spans="1:7" ht="21" customHeight="1" x14ac:dyDescent="0.25">
      <c r="A71" s="95"/>
      <c r="B71" s="16" t="s">
        <v>101</v>
      </c>
      <c r="C71" s="28">
        <v>54.225352112676063</v>
      </c>
      <c r="D71" s="28">
        <v>49.785407725321889</v>
      </c>
      <c r="E71" s="28">
        <v>3.0129870129870131</v>
      </c>
      <c r="F71" s="28">
        <v>3.6</v>
      </c>
      <c r="G71" s="28">
        <v>3.2816901408450705</v>
      </c>
    </row>
    <row r="72" spans="1:7" ht="21" customHeight="1" x14ac:dyDescent="0.25">
      <c r="A72" s="95"/>
      <c r="B72" s="16" t="s">
        <v>102</v>
      </c>
      <c r="C72" s="28">
        <v>77.253218884120173</v>
      </c>
      <c r="D72" s="28">
        <v>77.611940298507463</v>
      </c>
      <c r="E72" s="28">
        <v>2.6</v>
      </c>
      <c r="F72" s="28">
        <v>2.5471698113207548</v>
      </c>
      <c r="G72" s="28">
        <v>2.5879828326180259</v>
      </c>
    </row>
    <row r="73" spans="1:7" ht="21" customHeight="1" x14ac:dyDescent="0.25">
      <c r="A73" s="95"/>
      <c r="B73" s="16" t="s">
        <v>103</v>
      </c>
      <c r="C73" s="28">
        <v>79.6221322537112</v>
      </c>
      <c r="D73" s="28">
        <v>70.366519365739535</v>
      </c>
      <c r="E73" s="28">
        <v>2.2940677966101695</v>
      </c>
      <c r="F73" s="28">
        <v>3.7748344370860929</v>
      </c>
      <c r="G73" s="28">
        <v>2.595816464237517</v>
      </c>
    </row>
    <row r="74" spans="1:7" ht="21" customHeight="1" x14ac:dyDescent="0.25">
      <c r="A74" s="96"/>
      <c r="B74" s="23" t="s">
        <v>104</v>
      </c>
      <c r="C74" s="29">
        <v>82.721101088068451</v>
      </c>
      <c r="D74" s="29">
        <v>81.146462612431208</v>
      </c>
      <c r="E74" s="29">
        <v>3.397751545812254</v>
      </c>
      <c r="F74" s="29">
        <v>3.7793326157158234</v>
      </c>
      <c r="G74" s="29">
        <v>3.4636845531479588</v>
      </c>
    </row>
    <row r="75" spans="1:7" ht="21" customHeight="1" x14ac:dyDescent="0.25">
      <c r="A75" s="94" t="s">
        <v>7</v>
      </c>
      <c r="B75" s="20" t="s">
        <v>222</v>
      </c>
      <c r="C75" s="27">
        <v>77.689682331320554</v>
      </c>
      <c r="D75" s="27">
        <v>74.389417552956431</v>
      </c>
      <c r="E75" s="27">
        <v>1.7065423087320897</v>
      </c>
      <c r="F75" s="27">
        <v>2.0458931513297247</v>
      </c>
      <c r="G75" s="27">
        <v>1.7822525597269625</v>
      </c>
    </row>
    <row r="76" spans="1:7" ht="21" customHeight="1" x14ac:dyDescent="0.25">
      <c r="A76" s="95"/>
      <c r="B76" s="16" t="s">
        <v>223</v>
      </c>
      <c r="C76" s="28">
        <v>76.737571982606653</v>
      </c>
      <c r="D76" s="28">
        <v>71.45650048875855</v>
      </c>
      <c r="E76" s="28">
        <v>2.1046924773339866</v>
      </c>
      <c r="F76" s="28">
        <v>2.7733656663635444</v>
      </c>
      <c r="G76" s="28">
        <v>2.2602420966035961</v>
      </c>
    </row>
    <row r="77" spans="1:7" ht="21" customHeight="1" x14ac:dyDescent="0.25">
      <c r="A77" s="95"/>
      <c r="B77" s="16" t="s">
        <v>224</v>
      </c>
      <c r="C77" s="28">
        <v>79.499706859487986</v>
      </c>
      <c r="D77" s="28">
        <v>72.734943442372369</v>
      </c>
      <c r="E77" s="28">
        <v>2.08874139626352</v>
      </c>
      <c r="F77" s="28">
        <v>3.0363611602887102</v>
      </c>
      <c r="G77" s="28">
        <v>2.2830062257461123</v>
      </c>
    </row>
    <row r="78" spans="1:7" ht="21" customHeight="1" x14ac:dyDescent="0.25">
      <c r="A78" s="95"/>
      <c r="B78" s="16" t="s">
        <v>225</v>
      </c>
      <c r="C78" s="28">
        <v>85.747957259585164</v>
      </c>
      <c r="D78" s="28">
        <v>79.829774745028985</v>
      </c>
      <c r="E78" s="28">
        <v>1.9937694704049844</v>
      </c>
      <c r="F78" s="28">
        <v>3.0308710033076074</v>
      </c>
      <c r="G78" s="28">
        <v>2.1415776241357638</v>
      </c>
    </row>
    <row r="79" spans="1:7" ht="21" customHeight="1" x14ac:dyDescent="0.25">
      <c r="A79" s="95"/>
      <c r="B79" s="16" t="s">
        <v>226</v>
      </c>
      <c r="C79" s="28">
        <v>80.509131156613165</v>
      </c>
      <c r="D79" s="28">
        <v>79.243538274166625</v>
      </c>
      <c r="E79" s="28">
        <v>4.8302172119879021</v>
      </c>
      <c r="F79" s="28">
        <v>5.2260079500283929</v>
      </c>
      <c r="G79" s="28">
        <v>4.9073602656336472</v>
      </c>
    </row>
    <row r="80" spans="1:7" ht="21" customHeight="1" x14ac:dyDescent="0.25">
      <c r="A80" s="95"/>
      <c r="B80" s="16" t="s">
        <v>227</v>
      </c>
      <c r="C80" s="28">
        <v>62.5</v>
      </c>
      <c r="D80" s="28">
        <v>57.446808510638306</v>
      </c>
      <c r="E80" s="28">
        <v>1.4727272727272727</v>
      </c>
      <c r="F80" s="28">
        <v>1.8181818181818181</v>
      </c>
      <c r="G80" s="28">
        <v>1.6022727272727273</v>
      </c>
    </row>
    <row r="81" spans="1:7" ht="21" customHeight="1" x14ac:dyDescent="0.25">
      <c r="A81" s="95"/>
      <c r="B81" s="16" t="s">
        <v>228</v>
      </c>
      <c r="C81" s="28">
        <v>77.184466019417471</v>
      </c>
      <c r="D81" s="28">
        <v>71.942446043165461</v>
      </c>
      <c r="E81" s="28">
        <v>2.5157232704402515</v>
      </c>
      <c r="F81" s="28">
        <v>3.3191489361702127</v>
      </c>
      <c r="G81" s="28">
        <v>2.6990291262135924</v>
      </c>
    </row>
    <row r="82" spans="1:7" ht="21" customHeight="1" x14ac:dyDescent="0.25">
      <c r="A82" s="95"/>
      <c r="B82" s="16" t="s">
        <v>229</v>
      </c>
      <c r="C82" s="28">
        <v>69.587489328030316</v>
      </c>
      <c r="D82" s="28">
        <v>65.842796234539236</v>
      </c>
      <c r="E82" s="28">
        <v>1.866957926865761</v>
      </c>
      <c r="F82" s="28">
        <v>2.2160903800068468</v>
      </c>
      <c r="G82" s="28">
        <v>1.9731378714366032</v>
      </c>
    </row>
    <row r="83" spans="1:7" ht="21" customHeight="1" x14ac:dyDescent="0.25">
      <c r="A83" s="96"/>
      <c r="B83" s="23" t="s">
        <v>230</v>
      </c>
      <c r="C83" s="29">
        <v>58.598432457353624</v>
      </c>
      <c r="D83" s="29">
        <v>57.266009852216747</v>
      </c>
      <c r="E83" s="29">
        <v>2.5609756097560976</v>
      </c>
      <c r="F83" s="29">
        <v>2.7048997772828507</v>
      </c>
      <c r="G83" s="29">
        <v>2.6205624711848778</v>
      </c>
    </row>
    <row r="84" spans="1:7" ht="21" customHeight="1" x14ac:dyDescent="0.25">
      <c r="A84" s="94" t="s">
        <v>11</v>
      </c>
      <c r="B84" s="20" t="s">
        <v>183</v>
      </c>
      <c r="C84" s="27">
        <v>58.501291989664082</v>
      </c>
      <c r="D84" s="27">
        <v>63.329497506712698</v>
      </c>
      <c r="E84" s="27">
        <v>2.9169611307420493</v>
      </c>
      <c r="F84" s="27">
        <v>2.38107098381071</v>
      </c>
      <c r="G84" s="27">
        <v>2.6945736434108527</v>
      </c>
    </row>
    <row r="85" spans="1:7" ht="21" customHeight="1" x14ac:dyDescent="0.25">
      <c r="A85" s="95"/>
      <c r="B85" s="16" t="s">
        <v>184</v>
      </c>
      <c r="C85" s="28">
        <v>90.387049145749842</v>
      </c>
      <c r="D85" s="28">
        <v>88.321959383803033</v>
      </c>
      <c r="E85" s="28">
        <v>5.8289092429457634</v>
      </c>
      <c r="F85" s="28">
        <v>7.2466630096909856</v>
      </c>
      <c r="G85" s="28">
        <v>5.9651972157772626</v>
      </c>
    </row>
    <row r="86" spans="1:7" ht="21" customHeight="1" x14ac:dyDescent="0.25">
      <c r="A86" s="95"/>
      <c r="B86" s="16" t="s">
        <v>185</v>
      </c>
      <c r="C86" s="28">
        <v>73.139277818717758</v>
      </c>
      <c r="D86" s="28">
        <v>74.779125927671103</v>
      </c>
      <c r="E86" s="28">
        <v>3.1979848866498739</v>
      </c>
      <c r="F86" s="28">
        <v>2.936899862825789</v>
      </c>
      <c r="G86" s="28">
        <v>3.1278555637435521</v>
      </c>
    </row>
    <row r="87" spans="1:7" s="3" customFormat="1" ht="21" customHeight="1" x14ac:dyDescent="0.25">
      <c r="A87" s="95"/>
      <c r="B87" s="16" t="s">
        <v>186</v>
      </c>
      <c r="C87" s="28">
        <v>90.766105019791922</v>
      </c>
      <c r="D87" s="28">
        <v>94.078426596845887</v>
      </c>
      <c r="E87" s="28">
        <v>5.962911504766315</v>
      </c>
      <c r="F87" s="28">
        <v>3.6893019726858878</v>
      </c>
      <c r="G87" s="28">
        <v>5.7529687883140088</v>
      </c>
    </row>
    <row r="88" spans="1:7" ht="21" customHeight="1" x14ac:dyDescent="0.25">
      <c r="A88" s="95"/>
      <c r="B88" s="16" t="s">
        <v>187</v>
      </c>
      <c r="C88" s="28">
        <v>83.519761372110366</v>
      </c>
      <c r="D88" s="28">
        <v>75.446503087965283</v>
      </c>
      <c r="E88" s="28">
        <v>2.0178571428571428</v>
      </c>
      <c r="F88" s="28">
        <v>3.3280542986425341</v>
      </c>
      <c r="G88" s="28">
        <v>2.2337807606263982</v>
      </c>
    </row>
    <row r="89" spans="1:7" ht="21" customHeight="1" x14ac:dyDescent="0.25">
      <c r="A89" s="95"/>
      <c r="B89" s="16" t="s">
        <v>188</v>
      </c>
      <c r="C89" s="28">
        <v>84.688995215310996</v>
      </c>
      <c r="D89" s="28">
        <v>82.116903633491319</v>
      </c>
      <c r="E89" s="28">
        <v>2.4472693032015065</v>
      </c>
      <c r="F89" s="28">
        <v>2.9479166666666665</v>
      </c>
      <c r="G89" s="28">
        <v>2.5239234449760763</v>
      </c>
    </row>
    <row r="90" spans="1:7" ht="21" customHeight="1" x14ac:dyDescent="0.25">
      <c r="A90" s="95"/>
      <c r="B90" s="16" t="s">
        <v>189</v>
      </c>
      <c r="C90" s="28">
        <v>88.575839444230027</v>
      </c>
      <c r="D90" s="28">
        <v>95.213653040803464</v>
      </c>
      <c r="E90" s="28">
        <v>11.194553376906319</v>
      </c>
      <c r="F90" s="28">
        <v>4.3631756756756754</v>
      </c>
      <c r="G90" s="28">
        <v>10.414125820146662</v>
      </c>
    </row>
    <row r="91" spans="1:7" ht="21" customHeight="1" x14ac:dyDescent="0.25">
      <c r="A91" s="95"/>
      <c r="B91" s="16" t="s">
        <v>190</v>
      </c>
      <c r="C91" s="28">
        <v>63.592428513894482</v>
      </c>
      <c r="D91" s="28">
        <v>58.205638086325884</v>
      </c>
      <c r="E91" s="28">
        <v>3.1513616212792908</v>
      </c>
      <c r="F91" s="28">
        <v>3.9524336283185839</v>
      </c>
      <c r="G91" s="28">
        <v>3.4430124848973018</v>
      </c>
    </row>
    <row r="92" spans="1:7" ht="21" customHeight="1" x14ac:dyDescent="0.25">
      <c r="A92" s="95"/>
      <c r="B92" s="16" t="s">
        <v>191</v>
      </c>
      <c r="C92" s="28">
        <v>77.219858156028366</v>
      </c>
      <c r="D92" s="28">
        <v>83.299600779871881</v>
      </c>
      <c r="E92" s="28">
        <v>5.4936321332353666</v>
      </c>
      <c r="F92" s="28">
        <v>3.7334993773349936</v>
      </c>
      <c r="G92" s="28">
        <v>5.0926713947990541</v>
      </c>
    </row>
    <row r="93" spans="1:7" ht="21" customHeight="1" x14ac:dyDescent="0.25">
      <c r="A93" s="95"/>
      <c r="B93" s="16" t="s">
        <v>192</v>
      </c>
      <c r="C93" s="28">
        <v>65.147442714879631</v>
      </c>
      <c r="D93" s="28">
        <v>55.934621312591851</v>
      </c>
      <c r="E93" s="28">
        <v>2.3159300703451962</v>
      </c>
      <c r="F93" s="28">
        <v>3.4103972481136262</v>
      </c>
      <c r="G93" s="28">
        <v>2.6973798704437786</v>
      </c>
    </row>
    <row r="94" spans="1:7" ht="21" customHeight="1" x14ac:dyDescent="0.25">
      <c r="A94" s="95"/>
      <c r="B94" s="16" t="s">
        <v>193</v>
      </c>
      <c r="C94" s="28">
        <v>71.775417298937782</v>
      </c>
      <c r="D94" s="28">
        <v>78.639898715861818</v>
      </c>
      <c r="E94" s="28">
        <v>4.5961945031712474</v>
      </c>
      <c r="F94" s="28">
        <v>3.174731182795699</v>
      </c>
      <c r="G94" s="28">
        <v>4.1949924127465854</v>
      </c>
    </row>
    <row r="95" spans="1:7" ht="21" customHeight="1" x14ac:dyDescent="0.25">
      <c r="A95" s="95"/>
      <c r="B95" s="16" t="s">
        <v>194</v>
      </c>
      <c r="C95" s="28">
        <v>85.959514170040478</v>
      </c>
      <c r="D95" s="28">
        <v>86.772539953764195</v>
      </c>
      <c r="E95" s="28">
        <v>3.2528259231348908</v>
      </c>
      <c r="F95" s="28">
        <v>3.0357554786620531</v>
      </c>
      <c r="G95" s="28">
        <v>3.222348178137652</v>
      </c>
    </row>
    <row r="96" spans="1:7" ht="21" customHeight="1" x14ac:dyDescent="0.25">
      <c r="A96" s="95"/>
      <c r="B96" s="16" t="s">
        <v>195</v>
      </c>
      <c r="C96" s="28">
        <v>88.602092107050666</v>
      </c>
      <c r="D96" s="28">
        <v>87.313063898158447</v>
      </c>
      <c r="E96" s="28">
        <v>2.1663600122661761</v>
      </c>
      <c r="F96" s="28">
        <v>2.4469606674612634</v>
      </c>
      <c r="G96" s="28">
        <v>2.1983426164923245</v>
      </c>
    </row>
    <row r="97" spans="1:7" ht="21" customHeight="1" x14ac:dyDescent="0.25">
      <c r="A97" s="95"/>
      <c r="B97" s="16" t="s">
        <v>196</v>
      </c>
      <c r="C97" s="28">
        <v>76.923076923076934</v>
      </c>
      <c r="D97" s="28">
        <v>77.860915492957744</v>
      </c>
      <c r="E97" s="28">
        <v>2.8079365079365077</v>
      </c>
      <c r="F97" s="28">
        <v>2.6613756613756614</v>
      </c>
      <c r="G97" s="28">
        <v>2.774114774114774</v>
      </c>
    </row>
    <row r="98" spans="1:7" ht="21" customHeight="1" x14ac:dyDescent="0.25">
      <c r="A98" s="95"/>
      <c r="B98" s="16" t="s">
        <v>197</v>
      </c>
      <c r="C98" s="28">
        <v>93.688161037188678</v>
      </c>
      <c r="D98" s="28">
        <v>92.216257668711648</v>
      </c>
      <c r="E98" s="28">
        <v>3.5032774945375089</v>
      </c>
      <c r="F98" s="28">
        <v>4.3891891891891888</v>
      </c>
      <c r="G98" s="28">
        <v>3.5591948140566361</v>
      </c>
    </row>
    <row r="99" spans="1:7" ht="21" customHeight="1" x14ac:dyDescent="0.25">
      <c r="A99" s="95"/>
      <c r="B99" s="16" t="s">
        <v>198</v>
      </c>
      <c r="C99" s="28">
        <v>89.975783838898806</v>
      </c>
      <c r="D99" s="28">
        <v>90.13109114096747</v>
      </c>
      <c r="E99" s="28">
        <v>4.3047666265316238</v>
      </c>
      <c r="F99" s="28">
        <v>4.2307692307692308</v>
      </c>
      <c r="G99" s="28">
        <v>4.2973489676268164</v>
      </c>
    </row>
    <row r="100" spans="1:7" ht="21" customHeight="1" x14ac:dyDescent="0.25">
      <c r="A100" s="95"/>
      <c r="B100" s="16" t="s">
        <v>199</v>
      </c>
      <c r="C100" s="28">
        <v>85.995232419547079</v>
      </c>
      <c r="D100" s="28">
        <v>79.582146248812919</v>
      </c>
      <c r="E100" s="28">
        <v>1.7422037422037422</v>
      </c>
      <c r="F100" s="28">
        <v>2.7446808510638299</v>
      </c>
      <c r="G100" s="28">
        <v>1.8825983313468415</v>
      </c>
    </row>
    <row r="101" spans="1:7" ht="21" customHeight="1" x14ac:dyDescent="0.25">
      <c r="A101" s="95"/>
      <c r="B101" s="16" t="s">
        <v>200</v>
      </c>
      <c r="C101" s="28">
        <v>81.909547738693462</v>
      </c>
      <c r="D101" s="28">
        <v>74.804381846635366</v>
      </c>
      <c r="E101" s="28">
        <v>2.9325153374233128</v>
      </c>
      <c r="F101" s="28">
        <v>4.4722222222222223</v>
      </c>
      <c r="G101" s="28">
        <v>3.2110552763819094</v>
      </c>
    </row>
    <row r="102" spans="1:7" ht="21" customHeight="1" x14ac:dyDescent="0.25">
      <c r="A102" s="95"/>
      <c r="B102" s="16" t="s">
        <v>201</v>
      </c>
      <c r="C102" s="28">
        <v>95.833333333333343</v>
      </c>
      <c r="D102" s="28">
        <v>98.65771812080537</v>
      </c>
      <c r="E102" s="28">
        <v>6.3913043478260869</v>
      </c>
      <c r="F102" s="28">
        <v>2</v>
      </c>
      <c r="G102" s="28">
        <v>6.208333333333333</v>
      </c>
    </row>
    <row r="103" spans="1:7" ht="21" customHeight="1" x14ac:dyDescent="0.25">
      <c r="A103" s="95"/>
      <c r="B103" s="16" t="s">
        <v>202</v>
      </c>
      <c r="C103" s="28">
        <v>82.329742315705033</v>
      </c>
      <c r="D103" s="28">
        <v>79.737394592462849</v>
      </c>
      <c r="E103" s="28">
        <v>2.7906901217861977</v>
      </c>
      <c r="F103" s="28">
        <v>3.3041422356724039</v>
      </c>
      <c r="G103" s="28">
        <v>2.8814184333953499</v>
      </c>
    </row>
    <row r="104" spans="1:7" ht="21" customHeight="1" x14ac:dyDescent="0.25">
      <c r="A104" s="96"/>
      <c r="B104" s="23" t="s">
        <v>203</v>
      </c>
      <c r="C104" s="29">
        <v>90.207493655769525</v>
      </c>
      <c r="D104" s="29">
        <v>92.438160853547686</v>
      </c>
      <c r="E104" s="29">
        <v>6.3943405593248386</v>
      </c>
      <c r="F104" s="29">
        <v>4.8185975609756095</v>
      </c>
      <c r="G104" s="29">
        <v>6.2400358262427229</v>
      </c>
    </row>
    <row r="105" spans="1:7" ht="21" customHeight="1" x14ac:dyDescent="0.25">
      <c r="A105" s="94" t="s">
        <v>8</v>
      </c>
      <c r="B105" s="20" t="s">
        <v>204</v>
      </c>
      <c r="C105" s="27">
        <v>66.869100185168392</v>
      </c>
      <c r="D105" s="27">
        <v>63.970288395786682</v>
      </c>
      <c r="E105" s="27">
        <v>1.9745551015665848</v>
      </c>
      <c r="F105" s="27">
        <v>2.2446259673258813</v>
      </c>
      <c r="G105" s="27">
        <v>2.0640320095303455</v>
      </c>
    </row>
    <row r="106" spans="1:7" s="3" customFormat="1" ht="21" customHeight="1" x14ac:dyDescent="0.25">
      <c r="A106" s="95"/>
      <c r="B106" s="16" t="s">
        <v>205</v>
      </c>
      <c r="C106" s="28">
        <v>84.988144294297754</v>
      </c>
      <c r="D106" s="28">
        <v>87.171978869386351</v>
      </c>
      <c r="E106" s="28">
        <v>6.1928869386207266</v>
      </c>
      <c r="F106" s="28">
        <v>5.1594080662475079</v>
      </c>
      <c r="G106" s="28">
        <v>6.0377425815511403</v>
      </c>
    </row>
    <row r="107" spans="1:7" ht="21" customHeight="1" x14ac:dyDescent="0.25">
      <c r="A107" s="95"/>
      <c r="B107" s="16" t="s">
        <v>206</v>
      </c>
      <c r="C107" s="28">
        <v>73.029858051884489</v>
      </c>
      <c r="D107" s="28">
        <v>50.335374744823568</v>
      </c>
      <c r="E107" s="28">
        <v>1.9280607685433422</v>
      </c>
      <c r="F107" s="28">
        <v>5.1512401693889895</v>
      </c>
      <c r="G107" s="28">
        <v>2.7973568281938328</v>
      </c>
    </row>
    <row r="108" spans="1:7" ht="21" customHeight="1" x14ac:dyDescent="0.25">
      <c r="A108" s="95"/>
      <c r="B108" s="16" t="s">
        <v>207</v>
      </c>
      <c r="C108" s="28">
        <v>84.008561382051667</v>
      </c>
      <c r="D108" s="28">
        <v>70.930705968569328</v>
      </c>
      <c r="E108" s="28">
        <v>1.5852593266606005</v>
      </c>
      <c r="F108" s="28">
        <v>3.413001912045889</v>
      </c>
      <c r="G108" s="28">
        <v>1.8775416602965906</v>
      </c>
    </row>
    <row r="109" spans="1:7" ht="21" customHeight="1" x14ac:dyDescent="0.25">
      <c r="A109" s="95"/>
      <c r="B109" s="16" t="s">
        <v>208</v>
      </c>
      <c r="C109" s="28">
        <v>67.397846973029289</v>
      </c>
      <c r="D109" s="28">
        <v>59.433170582850167</v>
      </c>
      <c r="E109" s="28">
        <v>2.6759982825246889</v>
      </c>
      <c r="F109" s="28">
        <v>3.7759630747381503</v>
      </c>
      <c r="G109" s="28">
        <v>3.034610487324922</v>
      </c>
    </row>
    <row r="110" spans="1:7" ht="21" customHeight="1" x14ac:dyDescent="0.25">
      <c r="A110" s="95"/>
      <c r="B110" s="16" t="s">
        <v>209</v>
      </c>
      <c r="C110" s="28">
        <v>63.752306901997088</v>
      </c>
      <c r="D110" s="28">
        <v>59.972579252829448</v>
      </c>
      <c r="E110" s="28">
        <v>3.9946281485018504</v>
      </c>
      <c r="F110" s="28">
        <v>4.6891785495582186</v>
      </c>
      <c r="G110" s="28">
        <v>4.2463866462877107</v>
      </c>
    </row>
    <row r="111" spans="1:7" ht="21" customHeight="1" x14ac:dyDescent="0.25">
      <c r="A111" s="95"/>
      <c r="B111" s="16" t="s">
        <v>210</v>
      </c>
      <c r="C111" s="28">
        <v>90.932754880694148</v>
      </c>
      <c r="D111" s="28">
        <v>88.279069767441868</v>
      </c>
      <c r="E111" s="28">
        <v>1.8110687022900764</v>
      </c>
      <c r="F111" s="28">
        <v>2.4114832535885169</v>
      </c>
      <c r="G111" s="28">
        <v>1.8655097613882863</v>
      </c>
    </row>
    <row r="112" spans="1:7" ht="21" customHeight="1" x14ac:dyDescent="0.25">
      <c r="A112" s="95"/>
      <c r="B112" s="16" t="s">
        <v>211</v>
      </c>
      <c r="C112" s="28">
        <v>72.872340425531917</v>
      </c>
      <c r="D112" s="28">
        <v>56.862745098039213</v>
      </c>
      <c r="E112" s="28">
        <v>2.2226277372262775</v>
      </c>
      <c r="F112" s="28">
        <v>4.5294117647058822</v>
      </c>
      <c r="G112" s="28">
        <v>2.8484042553191489</v>
      </c>
    </row>
    <row r="113" spans="1:7" ht="21" customHeight="1" x14ac:dyDescent="0.25">
      <c r="A113" s="95"/>
      <c r="B113" s="16" t="s">
        <v>212</v>
      </c>
      <c r="C113" s="28">
        <v>73.498978027593253</v>
      </c>
      <c r="D113" s="28">
        <v>54.016342727912779</v>
      </c>
      <c r="E113" s="28">
        <v>2.2002259494220908</v>
      </c>
      <c r="F113" s="28">
        <v>5.1947457218606896</v>
      </c>
      <c r="G113" s="28">
        <v>2.9938042922841084</v>
      </c>
    </row>
    <row r="114" spans="1:7" s="3" customFormat="1" ht="21" customHeight="1" x14ac:dyDescent="0.25">
      <c r="A114" s="95"/>
      <c r="B114" s="16" t="s">
        <v>213</v>
      </c>
      <c r="C114" s="28">
        <v>71.946208442286135</v>
      </c>
      <c r="D114" s="28">
        <v>61.885808399670609</v>
      </c>
      <c r="E114" s="28">
        <v>2.3411214953271027</v>
      </c>
      <c r="F114" s="28">
        <v>3.6977363515312915</v>
      </c>
      <c r="G114" s="28">
        <v>2.7217033993276054</v>
      </c>
    </row>
    <row r="115" spans="1:7" ht="21" customHeight="1" x14ac:dyDescent="0.25">
      <c r="A115" s="95"/>
      <c r="B115" s="16" t="s">
        <v>214</v>
      </c>
      <c r="C115" s="28">
        <v>61.359549472913457</v>
      </c>
      <c r="D115" s="28">
        <v>63.362129571824674</v>
      </c>
      <c r="E115" s="28">
        <v>3.9540397304506527</v>
      </c>
      <c r="F115" s="28">
        <v>3.6306256095861782</v>
      </c>
      <c r="G115" s="28">
        <v>3.8290710570804034</v>
      </c>
    </row>
    <row r="116" spans="1:7" ht="21" customHeight="1" x14ac:dyDescent="0.25">
      <c r="A116" s="95"/>
      <c r="B116" s="16" t="s">
        <v>215</v>
      </c>
      <c r="C116" s="28">
        <v>15.485564304461944</v>
      </c>
      <c r="D116" s="28">
        <v>12.571046472751588</v>
      </c>
      <c r="E116" s="28">
        <v>6.3728813559322033</v>
      </c>
      <c r="F116" s="28">
        <v>8.121118012422361</v>
      </c>
      <c r="G116" s="28">
        <v>7.8503937007874018</v>
      </c>
    </row>
    <row r="117" spans="1:7" ht="21" customHeight="1" x14ac:dyDescent="0.25">
      <c r="A117" s="95"/>
      <c r="B117" s="16" t="s">
        <v>216</v>
      </c>
      <c r="C117" s="28">
        <v>82.160077145612348</v>
      </c>
      <c r="D117" s="28">
        <v>74.579068999669857</v>
      </c>
      <c r="E117" s="28">
        <v>2.6514084507042255</v>
      </c>
      <c r="F117" s="28">
        <v>4.1621621621621623</v>
      </c>
      <c r="G117" s="28">
        <v>2.9209257473481194</v>
      </c>
    </row>
    <row r="118" spans="1:7" ht="21" customHeight="1" x14ac:dyDescent="0.25">
      <c r="A118" s="95"/>
      <c r="B118" s="16" t="s">
        <v>217</v>
      </c>
      <c r="C118" s="28">
        <v>73.44632768361582</v>
      </c>
      <c r="D118" s="28">
        <v>64.008179959100204</v>
      </c>
      <c r="E118" s="28">
        <v>2.4076923076923076</v>
      </c>
      <c r="F118" s="28">
        <v>3.7446808510638299</v>
      </c>
      <c r="G118" s="28">
        <v>2.7627118644067798</v>
      </c>
    </row>
    <row r="119" spans="1:7" ht="21" customHeight="1" x14ac:dyDescent="0.25">
      <c r="A119" s="95"/>
      <c r="B119" s="16" t="s">
        <v>218</v>
      </c>
      <c r="C119" s="28">
        <v>65.830815709969798</v>
      </c>
      <c r="D119" s="28">
        <v>50.962985254288299</v>
      </c>
      <c r="E119" s="28">
        <v>3.1087654887563101</v>
      </c>
      <c r="F119" s="28">
        <v>5.7630415561450041</v>
      </c>
      <c r="G119" s="28">
        <v>4.0157099697885199</v>
      </c>
    </row>
    <row r="120" spans="1:7" ht="21" customHeight="1" x14ac:dyDescent="0.25">
      <c r="A120" s="95"/>
      <c r="B120" s="16" t="s">
        <v>219</v>
      </c>
      <c r="C120" s="28">
        <v>81.341107871720126</v>
      </c>
      <c r="D120" s="28">
        <v>76.768781911013861</v>
      </c>
      <c r="E120" s="28">
        <v>3.7724014336917562</v>
      </c>
      <c r="F120" s="28">
        <v>4.9765625</v>
      </c>
      <c r="G120" s="28">
        <v>3.9970845481049562</v>
      </c>
    </row>
    <row r="121" spans="1:7" ht="21" customHeight="1" x14ac:dyDescent="0.25">
      <c r="A121" s="95"/>
      <c r="B121" s="16" t="s">
        <v>220</v>
      </c>
      <c r="C121" s="28">
        <v>74.476987447698733</v>
      </c>
      <c r="D121" s="28">
        <v>70.977917981072551</v>
      </c>
      <c r="E121" s="28">
        <v>2.5280898876404496</v>
      </c>
      <c r="F121" s="28">
        <v>3.0163934426229506</v>
      </c>
      <c r="G121" s="28">
        <v>2.6527196652719667</v>
      </c>
    </row>
    <row r="122" spans="1:7" ht="21" customHeight="1" x14ac:dyDescent="0.25">
      <c r="A122" s="96"/>
      <c r="B122" s="23" t="s">
        <v>221</v>
      </c>
      <c r="C122" s="29">
        <v>75.955056179775283</v>
      </c>
      <c r="D122" s="29">
        <v>66.45207439198856</v>
      </c>
      <c r="E122" s="29">
        <v>2.7485207100591715</v>
      </c>
      <c r="F122" s="29">
        <v>4.3831775700934577</v>
      </c>
      <c r="G122" s="29">
        <v>3.1415730337078651</v>
      </c>
    </row>
    <row r="123" spans="1:7" ht="21" customHeight="1" x14ac:dyDescent="0.25">
      <c r="A123" s="94" t="s">
        <v>10</v>
      </c>
      <c r="B123" s="20" t="s">
        <v>105</v>
      </c>
      <c r="C123" s="27">
        <v>93.75</v>
      </c>
      <c r="D123" s="27">
        <v>94.061757719714961</v>
      </c>
      <c r="E123" s="27">
        <v>5.28</v>
      </c>
      <c r="F123" s="27">
        <v>5</v>
      </c>
      <c r="G123" s="27">
        <v>5.2625000000000002</v>
      </c>
    </row>
    <row r="124" spans="1:7" ht="21" customHeight="1" x14ac:dyDescent="0.25">
      <c r="A124" s="95"/>
      <c r="B124" s="16" t="s">
        <v>106</v>
      </c>
      <c r="C124" s="28">
        <v>67.346938775510196</v>
      </c>
      <c r="D124" s="28">
        <v>60.962775287468332</v>
      </c>
      <c r="E124" s="28">
        <v>3.0576735092864125</v>
      </c>
      <c r="F124" s="28">
        <v>4.038306451612903</v>
      </c>
      <c r="G124" s="28">
        <v>3.3778801843317972</v>
      </c>
    </row>
    <row r="125" spans="1:7" ht="21" customHeight="1" x14ac:dyDescent="0.25">
      <c r="A125" s="95"/>
      <c r="B125" s="16" t="s">
        <v>107</v>
      </c>
      <c r="C125" s="28">
        <v>67.373674360573915</v>
      </c>
      <c r="D125" s="28">
        <v>69.587320574162675</v>
      </c>
      <c r="E125" s="28">
        <v>4.3092592592592593</v>
      </c>
      <c r="F125" s="28">
        <v>3.8891013384321225</v>
      </c>
      <c r="G125" s="28">
        <v>4.1721771678103554</v>
      </c>
    </row>
    <row r="126" spans="1:7" s="3" customFormat="1" ht="21" customHeight="1" x14ac:dyDescent="0.25">
      <c r="A126" s="95"/>
      <c r="B126" s="16" t="s">
        <v>108</v>
      </c>
      <c r="C126" s="28">
        <v>80.808374527478918</v>
      </c>
      <c r="D126" s="28">
        <v>78.014863191082085</v>
      </c>
      <c r="E126" s="28">
        <v>4.9863260165527166</v>
      </c>
      <c r="F126" s="28">
        <v>5.916666666666667</v>
      </c>
      <c r="G126" s="28">
        <v>5.164873509741204</v>
      </c>
    </row>
    <row r="127" spans="1:7" ht="21" customHeight="1" x14ac:dyDescent="0.25">
      <c r="A127" s="95"/>
      <c r="B127" s="16" t="s">
        <v>109</v>
      </c>
      <c r="C127" s="28">
        <v>83.585858585858588</v>
      </c>
      <c r="D127" s="28">
        <v>77.368086458995549</v>
      </c>
      <c r="E127" s="28">
        <v>3.6767371601208461</v>
      </c>
      <c r="F127" s="28">
        <v>5.476923076923077</v>
      </c>
      <c r="G127" s="28">
        <v>3.9722222222222223</v>
      </c>
    </row>
    <row r="128" spans="1:7" ht="21" customHeight="1" x14ac:dyDescent="0.25">
      <c r="A128" s="95"/>
      <c r="B128" s="16" t="s">
        <v>110</v>
      </c>
      <c r="C128" s="28">
        <v>94.444444444444443</v>
      </c>
      <c r="D128" s="28">
        <v>91.666666666666657</v>
      </c>
      <c r="E128" s="28">
        <v>3.0196078431372548</v>
      </c>
      <c r="F128" s="28">
        <v>4.666666666666667</v>
      </c>
      <c r="G128" s="28">
        <v>3.1111111111111112</v>
      </c>
    </row>
    <row r="129" spans="1:7" ht="21" customHeight="1" x14ac:dyDescent="0.25">
      <c r="A129" s="95"/>
      <c r="B129" s="16" t="s">
        <v>111</v>
      </c>
      <c r="C129" s="28">
        <v>85.283018867924525</v>
      </c>
      <c r="D129" s="28">
        <v>90.958904109589042</v>
      </c>
      <c r="E129" s="28">
        <v>2.9380530973451329</v>
      </c>
      <c r="F129" s="28">
        <v>1.6923076923076923</v>
      </c>
      <c r="G129" s="28">
        <v>2.7547169811320753</v>
      </c>
    </row>
    <row r="130" spans="1:7" ht="21" customHeight="1" x14ac:dyDescent="0.25">
      <c r="A130" s="95"/>
      <c r="B130" s="16" t="s">
        <v>112</v>
      </c>
      <c r="C130" s="28">
        <v>76.677316293929707</v>
      </c>
      <c r="D130" s="28">
        <v>82.476780185758514</v>
      </c>
      <c r="E130" s="28">
        <v>5.55</v>
      </c>
      <c r="F130" s="28">
        <v>3.8767123287671232</v>
      </c>
      <c r="G130" s="28">
        <v>5.159744408945687</v>
      </c>
    </row>
    <row r="131" spans="1:7" ht="21" customHeight="1" x14ac:dyDescent="0.25">
      <c r="A131" s="95"/>
      <c r="B131" s="16" t="s">
        <v>113</v>
      </c>
      <c r="C131" s="28">
        <v>93.61702127659575</v>
      </c>
      <c r="D131" s="28">
        <v>94.629156010230176</v>
      </c>
      <c r="E131" s="28">
        <v>4.2045454545454541</v>
      </c>
      <c r="F131" s="28">
        <v>3.5</v>
      </c>
      <c r="G131" s="28">
        <v>4.1595744680851068</v>
      </c>
    </row>
    <row r="132" spans="1:7" ht="21" customHeight="1" x14ac:dyDescent="0.25">
      <c r="A132" s="95"/>
      <c r="B132" s="16" t="s">
        <v>114</v>
      </c>
      <c r="C132" s="28">
        <v>96.884955752212392</v>
      </c>
      <c r="D132" s="28">
        <v>97.549583464045455</v>
      </c>
      <c r="E132" s="28">
        <v>5.1125319693094626</v>
      </c>
      <c r="F132" s="28">
        <v>3.9943181818181817</v>
      </c>
      <c r="G132" s="28">
        <v>5.0776991150442479</v>
      </c>
    </row>
    <row r="133" spans="1:7" ht="21" customHeight="1" x14ac:dyDescent="0.25">
      <c r="A133" s="95"/>
      <c r="B133" s="16" t="s">
        <v>115</v>
      </c>
      <c r="C133" s="28">
        <v>66.903073286052006</v>
      </c>
      <c r="D133" s="28">
        <v>59.55435516542876</v>
      </c>
      <c r="E133" s="28">
        <v>3.11660777385159</v>
      </c>
      <c r="F133" s="28">
        <v>4.2785714285714285</v>
      </c>
      <c r="G133" s="28">
        <v>3.5011820330969265</v>
      </c>
    </row>
    <row r="134" spans="1:7" ht="21" customHeight="1" x14ac:dyDescent="0.25">
      <c r="A134" s="95"/>
      <c r="B134" s="16" t="s">
        <v>116</v>
      </c>
      <c r="C134" s="28">
        <v>74.169859514687104</v>
      </c>
      <c r="D134" s="28">
        <v>68.167571028950817</v>
      </c>
      <c r="E134" s="28">
        <v>2.902281532501076</v>
      </c>
      <c r="F134" s="28">
        <v>3.8916357643180883</v>
      </c>
      <c r="G134" s="28">
        <v>3.1578331204767984</v>
      </c>
    </row>
    <row r="135" spans="1:7" ht="21" customHeight="1" x14ac:dyDescent="0.25">
      <c r="A135" s="95"/>
      <c r="B135" s="16" t="s">
        <v>117</v>
      </c>
      <c r="C135" s="28">
        <v>88.026192703461177</v>
      </c>
      <c r="D135" s="28">
        <v>84.4921875</v>
      </c>
      <c r="E135" s="28">
        <v>3.4479277364505845</v>
      </c>
      <c r="F135" s="28">
        <v>4.65234375</v>
      </c>
      <c r="G135" s="28">
        <v>3.5921421889616463</v>
      </c>
    </row>
    <row r="136" spans="1:7" ht="21" customHeight="1" x14ac:dyDescent="0.25">
      <c r="A136" s="95"/>
      <c r="B136" s="16" t="s">
        <v>118</v>
      </c>
      <c r="C136" s="28">
        <v>69.040429787067168</v>
      </c>
      <c r="D136" s="28">
        <v>74.827343053279961</v>
      </c>
      <c r="E136" s="28">
        <v>4.098545950244235</v>
      </c>
      <c r="F136" s="28">
        <v>3.0747308423052564</v>
      </c>
      <c r="G136" s="28">
        <v>3.7815771930512527</v>
      </c>
    </row>
    <row r="137" spans="1:7" ht="21" customHeight="1" x14ac:dyDescent="0.25">
      <c r="A137" s="95"/>
      <c r="B137" s="16" t="s">
        <v>119</v>
      </c>
      <c r="C137" s="28">
        <v>76.262312538823323</v>
      </c>
      <c r="D137" s="28">
        <v>75.899352983465135</v>
      </c>
      <c r="E137" s="28">
        <v>3.0712124738189432</v>
      </c>
      <c r="F137" s="28">
        <v>3.1330841121495325</v>
      </c>
      <c r="G137" s="28">
        <v>3.0858993699529682</v>
      </c>
    </row>
    <row r="138" spans="1:7" ht="21" customHeight="1" x14ac:dyDescent="0.25">
      <c r="A138" s="95"/>
      <c r="B138" s="16" t="s">
        <v>120</v>
      </c>
      <c r="C138" s="28">
        <v>78.08764940239044</v>
      </c>
      <c r="D138" s="28">
        <v>81.027667984189719</v>
      </c>
      <c r="E138" s="28">
        <v>4.1836734693877551</v>
      </c>
      <c r="F138" s="28">
        <v>3.4909090909090907</v>
      </c>
      <c r="G138" s="28">
        <v>4.0318725099601593</v>
      </c>
    </row>
    <row r="139" spans="1:7" ht="21" customHeight="1" x14ac:dyDescent="0.25">
      <c r="A139" s="95"/>
      <c r="B139" s="16" t="s">
        <v>121</v>
      </c>
      <c r="C139" s="28">
        <v>52.509652509652504</v>
      </c>
      <c r="D139" s="28">
        <v>48.744769874476987</v>
      </c>
      <c r="E139" s="28">
        <v>3.4264705882352939</v>
      </c>
      <c r="F139" s="28">
        <v>3.9837398373983741</v>
      </c>
      <c r="G139" s="28">
        <v>3.6911196911196913</v>
      </c>
    </row>
    <row r="140" spans="1:7" ht="21" customHeight="1" x14ac:dyDescent="0.25">
      <c r="A140" s="95"/>
      <c r="B140" s="16" t="s">
        <v>122</v>
      </c>
      <c r="C140" s="28">
        <v>93.078626799557028</v>
      </c>
      <c r="D140" s="28">
        <v>86.515098923984723</v>
      </c>
      <c r="E140" s="28">
        <v>2.9654967281380129</v>
      </c>
      <c r="F140" s="28">
        <v>6.2160000000000002</v>
      </c>
      <c r="G140" s="28">
        <v>3.1904761904761907</v>
      </c>
    </row>
    <row r="141" spans="1:7" ht="21" customHeight="1" x14ac:dyDescent="0.25">
      <c r="A141" s="95"/>
      <c r="B141" s="16" t="s">
        <v>123</v>
      </c>
      <c r="C141" s="28">
        <v>60.758743331357437</v>
      </c>
      <c r="D141" s="28">
        <v>53.585978209379434</v>
      </c>
      <c r="E141" s="28">
        <v>2.7590243902439022</v>
      </c>
      <c r="F141" s="28">
        <v>3.7001510574018126</v>
      </c>
      <c r="G141" s="28">
        <v>3.1283343212803794</v>
      </c>
    </row>
    <row r="142" spans="1:7" ht="21" customHeight="1" x14ac:dyDescent="0.25">
      <c r="A142" s="95"/>
      <c r="B142" s="16" t="s">
        <v>124</v>
      </c>
      <c r="C142" s="28">
        <v>64.89832007073386</v>
      </c>
      <c r="D142" s="28">
        <v>57.948982221077038</v>
      </c>
      <c r="E142" s="28">
        <v>3.0640326975476837</v>
      </c>
      <c r="F142" s="28">
        <v>4.1108312342569269</v>
      </c>
      <c r="G142" s="28">
        <v>3.4314765694076037</v>
      </c>
    </row>
    <row r="143" spans="1:7" ht="21" customHeight="1" x14ac:dyDescent="0.25">
      <c r="A143" s="95"/>
      <c r="B143" s="16" t="s">
        <v>125</v>
      </c>
      <c r="C143" s="28">
        <v>75.899280575539578</v>
      </c>
      <c r="D143" s="28">
        <v>70.734762037294743</v>
      </c>
      <c r="E143" s="28">
        <v>3.0112559241706163</v>
      </c>
      <c r="F143" s="28">
        <v>3.9235074626865671</v>
      </c>
      <c r="G143" s="28">
        <v>3.2311151079136691</v>
      </c>
    </row>
    <row r="144" spans="1:7" ht="21" customHeight="1" x14ac:dyDescent="0.25">
      <c r="A144" s="95"/>
      <c r="B144" s="16" t="s">
        <v>126</v>
      </c>
      <c r="C144" s="28">
        <v>68.933395435491391</v>
      </c>
      <c r="D144" s="28">
        <v>63.403596522567582</v>
      </c>
      <c r="E144" s="28">
        <v>3.5972972972972972</v>
      </c>
      <c r="F144" s="28">
        <v>4.6071964017991007</v>
      </c>
      <c r="G144" s="28">
        <v>3.9110386585933861</v>
      </c>
    </row>
    <row r="145" spans="1:7" ht="21" customHeight="1" x14ac:dyDescent="0.25">
      <c r="A145" s="95"/>
      <c r="B145" s="16" t="s">
        <v>127</v>
      </c>
      <c r="C145" s="28">
        <v>73.142266213620928</v>
      </c>
      <c r="D145" s="28">
        <v>81.351303422592665</v>
      </c>
      <c r="E145" s="28">
        <v>4.6328014542516662</v>
      </c>
      <c r="F145" s="28">
        <v>2.8921892189218923</v>
      </c>
      <c r="G145" s="28">
        <v>4.1653124538336534</v>
      </c>
    </row>
    <row r="146" spans="1:7" ht="21" customHeight="1" x14ac:dyDescent="0.25">
      <c r="A146" s="95"/>
      <c r="B146" s="16" t="s">
        <v>128</v>
      </c>
      <c r="C146" s="28">
        <v>84.548585117532554</v>
      </c>
      <c r="D146" s="28">
        <v>81.344061987781259</v>
      </c>
      <c r="E146" s="28">
        <v>2.9001239596245796</v>
      </c>
      <c r="F146" s="28">
        <v>3.63953488372093</v>
      </c>
      <c r="G146" s="28">
        <v>3.0143734091929928</v>
      </c>
    </row>
    <row r="147" spans="1:7" ht="21" customHeight="1" x14ac:dyDescent="0.25">
      <c r="A147" s="95"/>
      <c r="B147" s="16" t="s">
        <v>129</v>
      </c>
      <c r="C147" s="28">
        <v>68.394222599830073</v>
      </c>
      <c r="D147" s="28">
        <v>64.778907543154403</v>
      </c>
      <c r="E147" s="28">
        <v>3.4031055900621117</v>
      </c>
      <c r="F147" s="28">
        <v>4.004032258064516</v>
      </c>
      <c r="G147" s="28">
        <v>3.5930331350892097</v>
      </c>
    </row>
    <row r="148" spans="1:7" ht="21" customHeight="1" x14ac:dyDescent="0.25">
      <c r="A148" s="95"/>
      <c r="B148" s="16" t="s">
        <v>130</v>
      </c>
      <c r="C148" s="28">
        <v>75.296792342669093</v>
      </c>
      <c r="D148" s="28">
        <v>78.660303391852736</v>
      </c>
      <c r="E148" s="28">
        <v>4.6086563201240649</v>
      </c>
      <c r="F148" s="28">
        <v>3.8109221128021487</v>
      </c>
      <c r="G148" s="28">
        <v>4.4115903823357687</v>
      </c>
    </row>
    <row r="149" spans="1:7" ht="21" customHeight="1" x14ac:dyDescent="0.25">
      <c r="A149" s="95"/>
      <c r="B149" s="16" t="s">
        <v>131</v>
      </c>
      <c r="C149" s="28">
        <v>93.428571428571431</v>
      </c>
      <c r="D149" s="28">
        <v>95.638629283489095</v>
      </c>
      <c r="E149" s="28">
        <v>4.6941896024464835</v>
      </c>
      <c r="F149" s="28">
        <v>3.0434782608695654</v>
      </c>
      <c r="G149" s="28">
        <v>4.5857142857142854</v>
      </c>
    </row>
    <row r="150" spans="1:7" ht="21" customHeight="1" x14ac:dyDescent="0.25">
      <c r="A150" s="95"/>
      <c r="B150" s="16" t="s">
        <v>132</v>
      </c>
      <c r="C150" s="28">
        <v>49.943043124491453</v>
      </c>
      <c r="D150" s="28">
        <v>48.572866160461075</v>
      </c>
      <c r="E150" s="28">
        <v>3.4600847181492345</v>
      </c>
      <c r="F150" s="28">
        <v>3.6550715214564371</v>
      </c>
      <c r="G150" s="28">
        <v>3.5576891781936535</v>
      </c>
    </row>
    <row r="151" spans="1:7" ht="21" customHeight="1" x14ac:dyDescent="0.25">
      <c r="A151" s="95"/>
      <c r="B151" s="16" t="s">
        <v>133</v>
      </c>
      <c r="C151" s="28">
        <v>66.662017858960198</v>
      </c>
      <c r="D151" s="28">
        <v>68.540258831358059</v>
      </c>
      <c r="E151" s="28">
        <v>2.7023437279126967</v>
      </c>
      <c r="F151" s="28">
        <v>2.4802139158356513</v>
      </c>
      <c r="G151" s="28">
        <v>2.6282901308325259</v>
      </c>
    </row>
    <row r="152" spans="1:7" ht="21" customHeight="1" x14ac:dyDescent="0.25">
      <c r="A152" s="95"/>
      <c r="B152" s="16" t="s">
        <v>134</v>
      </c>
      <c r="C152" s="28">
        <v>85.528031290743158</v>
      </c>
      <c r="D152" s="28">
        <v>80.8413190529876</v>
      </c>
      <c r="E152" s="28">
        <v>2.4984756097560976</v>
      </c>
      <c r="F152" s="28">
        <v>3.4993564993564994</v>
      </c>
      <c r="G152" s="28">
        <v>2.6433227789159992</v>
      </c>
    </row>
    <row r="153" spans="1:7" ht="21" customHeight="1" x14ac:dyDescent="0.25">
      <c r="A153" s="95"/>
      <c r="B153" s="16" t="s">
        <v>135</v>
      </c>
      <c r="C153" s="28">
        <v>83.239171374764595</v>
      </c>
      <c r="D153" s="28">
        <v>84.275210084033617</v>
      </c>
      <c r="E153" s="28">
        <v>4.5378959276018103</v>
      </c>
      <c r="F153" s="28">
        <v>4.2050561797752808</v>
      </c>
      <c r="G153" s="28">
        <v>4.4821092278719394</v>
      </c>
    </row>
    <row r="154" spans="1:7" ht="21" customHeight="1" x14ac:dyDescent="0.25">
      <c r="A154" s="95"/>
      <c r="B154" s="16" t="s">
        <v>136</v>
      </c>
      <c r="C154" s="28">
        <v>93.869346733668351</v>
      </c>
      <c r="D154" s="28">
        <v>88.966575716234658</v>
      </c>
      <c r="E154" s="28">
        <v>5.5856531049250533</v>
      </c>
      <c r="F154" s="28">
        <v>10.60655737704918</v>
      </c>
      <c r="G154" s="28">
        <v>5.8934673366834174</v>
      </c>
    </row>
    <row r="155" spans="1:7" ht="21" customHeight="1" x14ac:dyDescent="0.25">
      <c r="A155" s="95"/>
      <c r="B155" s="16" t="s">
        <v>137</v>
      </c>
      <c r="C155" s="28">
        <v>82.770216172938348</v>
      </c>
      <c r="D155" s="28">
        <v>79.271613342409808</v>
      </c>
      <c r="E155" s="28">
        <v>2.2528535500096729</v>
      </c>
      <c r="F155" s="28">
        <v>2.8299256505576209</v>
      </c>
      <c r="G155" s="28">
        <v>2.3522818254603681</v>
      </c>
    </row>
    <row r="156" spans="1:7" ht="21" customHeight="1" x14ac:dyDescent="0.25">
      <c r="A156" s="95"/>
      <c r="B156" s="16" t="s">
        <v>138</v>
      </c>
      <c r="C156" s="28">
        <v>53.572710951526034</v>
      </c>
      <c r="D156" s="28">
        <v>45.974126279204484</v>
      </c>
      <c r="E156" s="28">
        <v>3.1916890080428955</v>
      </c>
      <c r="F156" s="28">
        <v>4.327919566898685</v>
      </c>
      <c r="G156" s="28">
        <v>3.7192100538599639</v>
      </c>
    </row>
    <row r="157" spans="1:7" ht="21" customHeight="1" x14ac:dyDescent="0.25">
      <c r="A157" s="95"/>
      <c r="B157" s="16" t="s">
        <v>139</v>
      </c>
      <c r="C157" s="28">
        <v>82.291666666666657</v>
      </c>
      <c r="D157" s="28">
        <v>69.588550983899822</v>
      </c>
      <c r="E157" s="28">
        <v>4.924050632911392</v>
      </c>
      <c r="F157" s="28">
        <v>10</v>
      </c>
      <c r="G157" s="28">
        <v>5.822916666666667</v>
      </c>
    </row>
    <row r="158" spans="1:7" ht="21" customHeight="1" x14ac:dyDescent="0.25">
      <c r="A158" s="95"/>
      <c r="B158" s="16" t="s">
        <v>140</v>
      </c>
      <c r="C158" s="28">
        <v>90.816326530612244</v>
      </c>
      <c r="D158" s="28">
        <v>89.239280774550494</v>
      </c>
      <c r="E158" s="28">
        <v>3.2951991828396321</v>
      </c>
      <c r="F158" s="28">
        <v>3.9292929292929295</v>
      </c>
      <c r="G158" s="28">
        <v>3.3534322820037108</v>
      </c>
    </row>
    <row r="159" spans="1:7" ht="21" customHeight="1" x14ac:dyDescent="0.25">
      <c r="A159" s="95"/>
      <c r="B159" s="16" t="s">
        <v>141</v>
      </c>
      <c r="C159" s="28">
        <v>91.457331423309114</v>
      </c>
      <c r="D159" s="28">
        <v>94.135223810639786</v>
      </c>
      <c r="E159" s="28">
        <v>6.2915320606950562</v>
      </c>
      <c r="F159" s="28">
        <v>4.196436592304237</v>
      </c>
      <c r="G159" s="28">
        <v>6.1125549984651588</v>
      </c>
    </row>
    <row r="160" spans="1:7" ht="21" customHeight="1" x14ac:dyDescent="0.25">
      <c r="A160" s="95"/>
      <c r="B160" s="16" t="s">
        <v>142</v>
      </c>
      <c r="C160" s="28">
        <v>100</v>
      </c>
      <c r="D160" s="28">
        <v>100</v>
      </c>
      <c r="E160" s="28">
        <v>3.1363636363636362</v>
      </c>
      <c r="F160" s="28" t="s">
        <v>23</v>
      </c>
      <c r="G160" s="28">
        <v>3.1363636363636362</v>
      </c>
    </row>
    <row r="161" spans="1:7" ht="21" customHeight="1" x14ac:dyDescent="0.25">
      <c r="A161" s="95"/>
      <c r="B161" s="16" t="s">
        <v>143</v>
      </c>
      <c r="C161" s="28">
        <v>94.545454545454547</v>
      </c>
      <c r="D161" s="28">
        <v>84.668989547038336</v>
      </c>
      <c r="E161" s="28">
        <v>2.3365384615384617</v>
      </c>
      <c r="F161" s="28">
        <v>7.333333333333333</v>
      </c>
      <c r="G161" s="28">
        <v>2.6090909090909089</v>
      </c>
    </row>
    <row r="162" spans="1:7" ht="21" customHeight="1" x14ac:dyDescent="0.25">
      <c r="A162" s="95"/>
      <c r="B162" s="16" t="s">
        <v>144</v>
      </c>
      <c r="C162" s="28">
        <v>83.133640552995388</v>
      </c>
      <c r="D162" s="28">
        <v>72.845156369183826</v>
      </c>
      <c r="E162" s="28">
        <v>2.1175166297117518</v>
      </c>
      <c r="F162" s="28">
        <v>3.8907103825136611</v>
      </c>
      <c r="G162" s="28">
        <v>2.4165898617511519</v>
      </c>
    </row>
    <row r="163" spans="1:7" ht="21" customHeight="1" x14ac:dyDescent="0.25">
      <c r="A163" s="95"/>
      <c r="B163" s="16" t="s">
        <v>145</v>
      </c>
      <c r="C163" s="28">
        <v>91.546023235031285</v>
      </c>
      <c r="D163" s="28">
        <v>94.502994701681644</v>
      </c>
      <c r="E163" s="28">
        <v>6.4074580242092933</v>
      </c>
      <c r="F163" s="28">
        <v>4.0359408033826636</v>
      </c>
      <c r="G163" s="28">
        <v>6.2069705093833782</v>
      </c>
    </row>
    <row r="164" spans="1:7" ht="21" customHeight="1" x14ac:dyDescent="0.25">
      <c r="A164" s="95"/>
      <c r="B164" s="16" t="s">
        <v>146</v>
      </c>
      <c r="C164" s="28">
        <v>84.837545126353788</v>
      </c>
      <c r="D164" s="28">
        <v>82.410528005135603</v>
      </c>
      <c r="E164" s="28">
        <v>3.1215805471124618</v>
      </c>
      <c r="F164" s="28">
        <v>3.7278911564625852</v>
      </c>
      <c r="G164" s="28">
        <v>3.2135121196493039</v>
      </c>
    </row>
    <row r="165" spans="1:7" ht="21" customHeight="1" x14ac:dyDescent="0.25">
      <c r="A165" s="95"/>
      <c r="B165" s="16" t="s">
        <v>147</v>
      </c>
      <c r="C165" s="28">
        <v>85.017921146953398</v>
      </c>
      <c r="D165" s="28">
        <v>86.45834100771367</v>
      </c>
      <c r="E165" s="28">
        <v>6.1842590640809441</v>
      </c>
      <c r="F165" s="28">
        <v>5.4965610047846889</v>
      </c>
      <c r="G165" s="28">
        <v>6.0812275985663087</v>
      </c>
    </row>
    <row r="166" spans="1:7" ht="21" customHeight="1" x14ac:dyDescent="0.25">
      <c r="A166" s="95"/>
      <c r="B166" s="16" t="s">
        <v>148</v>
      </c>
      <c r="C166" s="28">
        <v>66.143497757847541</v>
      </c>
      <c r="D166" s="28">
        <v>55.803814713896458</v>
      </c>
      <c r="E166" s="28">
        <v>3.471186440677966</v>
      </c>
      <c r="F166" s="28">
        <v>5.370860927152318</v>
      </c>
      <c r="G166" s="28">
        <v>4.1143497757847536</v>
      </c>
    </row>
    <row r="167" spans="1:7" ht="21" customHeight="1" x14ac:dyDescent="0.25">
      <c r="A167" s="95"/>
      <c r="B167" s="16" t="s">
        <v>149</v>
      </c>
      <c r="C167" s="28">
        <v>32.897919690372518</v>
      </c>
      <c r="D167" s="28">
        <v>30.498568702290076</v>
      </c>
      <c r="E167" s="28">
        <v>3.7602941176470588</v>
      </c>
      <c r="F167" s="28">
        <v>4.2011535688536412</v>
      </c>
      <c r="G167" s="28">
        <v>4.0561199806482824</v>
      </c>
    </row>
    <row r="168" spans="1:7" ht="21" customHeight="1" x14ac:dyDescent="0.25">
      <c r="A168" s="95"/>
      <c r="B168" s="16" t="s">
        <v>150</v>
      </c>
      <c r="C168" s="28">
        <v>77.824270588156409</v>
      </c>
      <c r="D168" s="28">
        <v>83.46255468445446</v>
      </c>
      <c r="E168" s="28">
        <v>5.1469450356290443</v>
      </c>
      <c r="F168" s="28">
        <v>3.5790142122769883</v>
      </c>
      <c r="G168" s="28">
        <v>4.7992449388776013</v>
      </c>
    </row>
    <row r="169" spans="1:7" ht="21" customHeight="1" x14ac:dyDescent="0.25">
      <c r="A169" s="95"/>
      <c r="B169" s="16" t="s">
        <v>151</v>
      </c>
      <c r="C169" s="28">
        <v>88.275862068965523</v>
      </c>
      <c r="D169" s="28">
        <v>88.727858293075684</v>
      </c>
      <c r="E169" s="28">
        <v>4.3046875</v>
      </c>
      <c r="F169" s="28">
        <v>4.117647058823529</v>
      </c>
      <c r="G169" s="28">
        <v>4.2827586206896555</v>
      </c>
    </row>
    <row r="170" spans="1:7" ht="21" customHeight="1" x14ac:dyDescent="0.25">
      <c r="A170" s="95"/>
      <c r="B170" s="16" t="s">
        <v>152</v>
      </c>
      <c r="C170" s="28">
        <v>72.27272727272728</v>
      </c>
      <c r="D170" s="28">
        <v>68.685630210887695</v>
      </c>
      <c r="E170" s="28">
        <v>4.4040880503144653</v>
      </c>
      <c r="F170" s="28">
        <v>5.2336065573770494</v>
      </c>
      <c r="G170" s="28">
        <v>4.6340909090909088</v>
      </c>
    </row>
    <row r="171" spans="1:7" ht="21" customHeight="1" x14ac:dyDescent="0.25">
      <c r="A171" s="95"/>
      <c r="B171" s="16" t="s">
        <v>153</v>
      </c>
      <c r="C171" s="28">
        <v>52.389443651925816</v>
      </c>
      <c r="D171" s="28">
        <v>47.093740011871603</v>
      </c>
      <c r="E171" s="28">
        <v>3.5105513955071479</v>
      </c>
      <c r="F171" s="28">
        <v>4.3397003745318354</v>
      </c>
      <c r="G171" s="28">
        <v>3.9053138373751781</v>
      </c>
    </row>
    <row r="172" spans="1:7" ht="21" customHeight="1" x14ac:dyDescent="0.25">
      <c r="A172" s="95"/>
      <c r="B172" s="16" t="s">
        <v>154</v>
      </c>
      <c r="C172" s="28">
        <v>94.418352601156073</v>
      </c>
      <c r="D172" s="28">
        <v>92.008858540186395</v>
      </c>
      <c r="E172" s="28">
        <v>1.9075951788788981</v>
      </c>
      <c r="F172" s="28">
        <v>2.8025889967637538</v>
      </c>
      <c r="G172" s="28">
        <v>1.957550578034682</v>
      </c>
    </row>
    <row r="173" spans="1:7" ht="21" customHeight="1" x14ac:dyDescent="0.25">
      <c r="A173" s="95"/>
      <c r="B173" s="16" t="s">
        <v>155</v>
      </c>
      <c r="C173" s="28">
        <v>83.336715737546257</v>
      </c>
      <c r="D173" s="28">
        <v>83.586023903736191</v>
      </c>
      <c r="E173" s="28">
        <v>5.4053537643069891</v>
      </c>
      <c r="F173" s="28">
        <v>5.3086003372681283</v>
      </c>
      <c r="G173" s="28">
        <v>5.389231465725838</v>
      </c>
    </row>
    <row r="174" spans="1:7" ht="21" customHeight="1" x14ac:dyDescent="0.25">
      <c r="A174" s="95"/>
      <c r="B174" s="16" t="s">
        <v>156</v>
      </c>
      <c r="C174" s="28">
        <v>93.77324923176451</v>
      </c>
      <c r="D174" s="28">
        <v>93.712233020522959</v>
      </c>
      <c r="E174" s="28">
        <v>5.8042428423594341</v>
      </c>
      <c r="F174" s="28">
        <v>5.8649350649350653</v>
      </c>
      <c r="G174" s="28">
        <v>5.8080219957949213</v>
      </c>
    </row>
    <row r="175" spans="1:7" ht="21" customHeight="1" x14ac:dyDescent="0.25">
      <c r="A175" s="95"/>
      <c r="B175" s="16" t="s">
        <v>157</v>
      </c>
      <c r="C175" s="28">
        <v>77.386070507308673</v>
      </c>
      <c r="D175" s="28">
        <v>76.437699680511187</v>
      </c>
      <c r="E175" s="28">
        <v>6.38</v>
      </c>
      <c r="F175" s="28">
        <v>6.7300380228136882</v>
      </c>
      <c r="G175" s="28">
        <v>6.4591573516766978</v>
      </c>
    </row>
    <row r="176" spans="1:7" ht="21" customHeight="1" x14ac:dyDescent="0.25">
      <c r="A176" s="95"/>
      <c r="B176" s="16" t="s">
        <v>158</v>
      </c>
      <c r="C176" s="28">
        <v>75.075075075075077</v>
      </c>
      <c r="D176" s="28">
        <v>71.272443403590941</v>
      </c>
      <c r="E176" s="28">
        <v>3.6520000000000001</v>
      </c>
      <c r="F176" s="28">
        <v>4.4337349397590362</v>
      </c>
      <c r="G176" s="28">
        <v>3.8468468468468466</v>
      </c>
    </row>
    <row r="177" spans="1:7" ht="21" customHeight="1" x14ac:dyDescent="0.25">
      <c r="A177" s="95"/>
      <c r="B177" s="16" t="s">
        <v>159</v>
      </c>
      <c r="C177" s="28">
        <v>81.438127090301009</v>
      </c>
      <c r="D177" s="28">
        <v>82.234879305668557</v>
      </c>
      <c r="E177" s="28">
        <v>3.1129363449691994</v>
      </c>
      <c r="F177" s="28">
        <v>2.9504504504504503</v>
      </c>
      <c r="G177" s="28">
        <v>3.0827759197324416</v>
      </c>
    </row>
    <row r="178" spans="1:7" ht="21" customHeight="1" x14ac:dyDescent="0.25">
      <c r="A178" s="95"/>
      <c r="B178" s="16" t="s">
        <v>160</v>
      </c>
      <c r="C178" s="28">
        <v>91.355020491803273</v>
      </c>
      <c r="D178" s="28">
        <v>94.139586377124601</v>
      </c>
      <c r="E178" s="28">
        <v>7.2717650357493344</v>
      </c>
      <c r="F178" s="28">
        <v>4.7837037037037033</v>
      </c>
      <c r="G178" s="28">
        <v>7.0566726434426226</v>
      </c>
    </row>
    <row r="179" spans="1:7" ht="21" customHeight="1" x14ac:dyDescent="0.25">
      <c r="A179" s="95"/>
      <c r="B179" s="16" t="s">
        <v>161</v>
      </c>
      <c r="C179" s="28">
        <v>86.8</v>
      </c>
      <c r="D179" s="28">
        <v>71.652719665271974</v>
      </c>
      <c r="E179" s="28">
        <v>3.1566820276497696</v>
      </c>
      <c r="F179" s="28">
        <v>8.2121212121212128</v>
      </c>
      <c r="G179" s="28">
        <v>3.8239999999999998</v>
      </c>
    </row>
    <row r="180" spans="1:7" ht="21" customHeight="1" x14ac:dyDescent="0.25">
      <c r="A180" s="95"/>
      <c r="B180" s="16" t="s">
        <v>162</v>
      </c>
      <c r="C180" s="28">
        <v>60.487804878048777</v>
      </c>
      <c r="D180" s="28">
        <v>65.997770345596436</v>
      </c>
      <c r="E180" s="28">
        <v>4.774193548387097</v>
      </c>
      <c r="F180" s="28">
        <v>3.7654320987654319</v>
      </c>
      <c r="G180" s="28">
        <v>4.3756097560975613</v>
      </c>
    </row>
    <row r="181" spans="1:7" ht="21" customHeight="1" x14ac:dyDescent="0.25">
      <c r="A181" s="95"/>
      <c r="B181" s="16" t="s">
        <v>163</v>
      </c>
      <c r="C181" s="28">
        <v>71.388759869948899</v>
      </c>
      <c r="D181" s="28">
        <v>71.772519717725189</v>
      </c>
      <c r="E181" s="28">
        <v>4.4996746909564083</v>
      </c>
      <c r="F181" s="28">
        <v>4.4155844155844157</v>
      </c>
      <c r="G181" s="28">
        <v>4.4756154203437069</v>
      </c>
    </row>
    <row r="182" spans="1:7" ht="21" customHeight="1" x14ac:dyDescent="0.25">
      <c r="A182" s="95"/>
      <c r="B182" s="16" t="s">
        <v>164</v>
      </c>
      <c r="C182" s="28">
        <v>80.515885222129455</v>
      </c>
      <c r="D182" s="28">
        <v>81.103818064158276</v>
      </c>
      <c r="E182" s="28">
        <v>3.8303771216503848</v>
      </c>
      <c r="F182" s="28">
        <v>3.6878664862426702</v>
      </c>
      <c r="G182" s="28">
        <v>3.8026101858768731</v>
      </c>
    </row>
    <row r="183" spans="1:7" ht="21" customHeight="1" x14ac:dyDescent="0.25">
      <c r="A183" s="95"/>
      <c r="B183" s="16" t="s">
        <v>165</v>
      </c>
      <c r="C183" s="28">
        <v>90.425531914893625</v>
      </c>
      <c r="D183" s="28">
        <v>91.814946619217082</v>
      </c>
      <c r="E183" s="28">
        <v>3.0352941176470587</v>
      </c>
      <c r="F183" s="28">
        <v>2.5555555555555554</v>
      </c>
      <c r="G183" s="28">
        <v>2.9893617021276597</v>
      </c>
    </row>
    <row r="184" spans="1:7" ht="21" customHeight="1" x14ac:dyDescent="0.25">
      <c r="A184" s="95"/>
      <c r="B184" s="16" t="s">
        <v>166</v>
      </c>
      <c r="C184" s="28">
        <v>82.03125</v>
      </c>
      <c r="D184" s="28">
        <v>82.664233576642332</v>
      </c>
      <c r="E184" s="28">
        <v>4.3142857142857141</v>
      </c>
      <c r="F184" s="28">
        <v>4.1304347826086953</v>
      </c>
      <c r="G184" s="28">
        <v>4.28125</v>
      </c>
    </row>
    <row r="185" spans="1:7" ht="21" customHeight="1" x14ac:dyDescent="0.25">
      <c r="A185" s="95"/>
      <c r="B185" s="16" t="s">
        <v>167</v>
      </c>
      <c r="C185" s="28">
        <v>95.652173913043484</v>
      </c>
      <c r="D185" s="28">
        <v>96.835443037974684</v>
      </c>
      <c r="E185" s="28">
        <v>4.1727272727272728</v>
      </c>
      <c r="F185" s="28">
        <v>3</v>
      </c>
      <c r="G185" s="28">
        <v>4.1217391304347828</v>
      </c>
    </row>
    <row r="186" spans="1:7" ht="21" customHeight="1" x14ac:dyDescent="0.25">
      <c r="A186" s="95"/>
      <c r="B186" s="16" t="s">
        <v>168</v>
      </c>
      <c r="C186" s="28">
        <v>79.850187265917612</v>
      </c>
      <c r="D186" s="28">
        <v>76.727840687231549</v>
      </c>
      <c r="E186" s="28">
        <v>3.6866791744840524</v>
      </c>
      <c r="F186" s="28">
        <v>4.4312267657992566</v>
      </c>
      <c r="G186" s="28">
        <v>3.8367041198501872</v>
      </c>
    </row>
    <row r="187" spans="1:7" ht="21" customHeight="1" x14ac:dyDescent="0.25">
      <c r="A187" s="95"/>
      <c r="B187" s="16" t="s">
        <v>169</v>
      </c>
      <c r="C187" s="28">
        <v>46.496815286624205</v>
      </c>
      <c r="D187" s="28">
        <v>44.438073394495412</v>
      </c>
      <c r="E187" s="28">
        <v>5.3082191780821919</v>
      </c>
      <c r="F187" s="28">
        <v>5.7678571428571432</v>
      </c>
      <c r="G187" s="28">
        <v>5.5541401273885347</v>
      </c>
    </row>
    <row r="188" spans="1:7" ht="21" customHeight="1" x14ac:dyDescent="0.25">
      <c r="A188" s="95"/>
      <c r="B188" s="16" t="s">
        <v>170</v>
      </c>
      <c r="C188" s="28">
        <v>67.885117493472578</v>
      </c>
      <c r="D188" s="28">
        <v>47.477539737387694</v>
      </c>
      <c r="E188" s="28">
        <v>2.6423076923076922</v>
      </c>
      <c r="F188" s="28">
        <v>6.178861788617886</v>
      </c>
      <c r="G188" s="28">
        <v>3.7780678851174936</v>
      </c>
    </row>
    <row r="189" spans="1:7" ht="21" customHeight="1" x14ac:dyDescent="0.25">
      <c r="A189" s="95"/>
      <c r="B189" s="16" t="s">
        <v>171</v>
      </c>
      <c r="C189" s="28">
        <v>48.581560283687942</v>
      </c>
      <c r="D189" s="28">
        <v>48.003163305654411</v>
      </c>
      <c r="E189" s="28">
        <v>2.9537712895377131</v>
      </c>
      <c r="F189" s="28">
        <v>3.0229885057471266</v>
      </c>
      <c r="G189" s="28">
        <v>2.9893617021276597</v>
      </c>
    </row>
    <row r="190" spans="1:7" ht="21" customHeight="1" x14ac:dyDescent="0.25">
      <c r="A190" s="95"/>
      <c r="B190" s="16" t="s">
        <v>172</v>
      </c>
      <c r="C190" s="28">
        <v>64.379084967320267</v>
      </c>
      <c r="D190" s="28">
        <v>60.51103368176539</v>
      </c>
      <c r="E190" s="28">
        <v>2.6446700507614214</v>
      </c>
      <c r="F190" s="28">
        <v>3.1192660550458715</v>
      </c>
      <c r="G190" s="28">
        <v>2.8137254901960786</v>
      </c>
    </row>
    <row r="191" spans="1:7" ht="21" customHeight="1" x14ac:dyDescent="0.25">
      <c r="A191" s="95"/>
      <c r="B191" s="16" t="s">
        <v>173</v>
      </c>
      <c r="C191" s="28">
        <v>73.73737373737373</v>
      </c>
      <c r="D191" s="28">
        <v>85.177865612648219</v>
      </c>
      <c r="E191" s="28">
        <v>5.904109589041096</v>
      </c>
      <c r="F191" s="28">
        <v>2.8846153846153846</v>
      </c>
      <c r="G191" s="28">
        <v>5.1111111111111107</v>
      </c>
    </row>
    <row r="192" spans="1:7" ht="21" customHeight="1" x14ac:dyDescent="0.25">
      <c r="A192" s="95"/>
      <c r="B192" s="16" t="s">
        <v>174</v>
      </c>
      <c r="C192" s="28">
        <v>88.130381303813039</v>
      </c>
      <c r="D192" s="28">
        <v>90.025944076102633</v>
      </c>
      <c r="E192" s="28">
        <v>4.3586880669923236</v>
      </c>
      <c r="F192" s="28">
        <v>3.5854922279792745</v>
      </c>
      <c r="G192" s="28">
        <v>4.2669126691266914</v>
      </c>
    </row>
    <row r="193" spans="1:7" ht="21" customHeight="1" x14ac:dyDescent="0.25">
      <c r="A193" s="95"/>
      <c r="B193" s="16" t="s">
        <v>175</v>
      </c>
      <c r="C193" s="28">
        <v>78.477690288713902</v>
      </c>
      <c r="D193" s="28">
        <v>79.957356076759055</v>
      </c>
      <c r="E193" s="28">
        <v>3.7625418060200668</v>
      </c>
      <c r="F193" s="28">
        <v>3.4390243902439024</v>
      </c>
      <c r="G193" s="28">
        <v>3.6929133858267718</v>
      </c>
    </row>
    <row r="194" spans="1:7" ht="21" customHeight="1" x14ac:dyDescent="0.25">
      <c r="A194" s="95"/>
      <c r="B194" s="16" t="s">
        <v>176</v>
      </c>
      <c r="C194" s="28">
        <v>87.852771942643159</v>
      </c>
      <c r="D194" s="28">
        <v>82.930378329975369</v>
      </c>
      <c r="E194" s="28">
        <v>2.3107391620750599</v>
      </c>
      <c r="F194" s="28">
        <v>3.4398496240601504</v>
      </c>
      <c r="G194" s="28">
        <v>2.4478947849118642</v>
      </c>
    </row>
    <row r="195" spans="1:7" ht="21" customHeight="1" x14ac:dyDescent="0.25">
      <c r="A195" s="95"/>
      <c r="B195" s="16" t="s">
        <v>177</v>
      </c>
      <c r="C195" s="28">
        <v>80.104166666666671</v>
      </c>
      <c r="D195" s="28">
        <v>77.71415740428877</v>
      </c>
      <c r="E195" s="28">
        <v>4.5006501950585172</v>
      </c>
      <c r="F195" s="28">
        <v>5.1963350785340312</v>
      </c>
      <c r="G195" s="28">
        <v>4.6390624999999996</v>
      </c>
    </row>
    <row r="196" spans="1:7" ht="21" customHeight="1" x14ac:dyDescent="0.25">
      <c r="A196" s="95"/>
      <c r="B196" s="16" t="s">
        <v>178</v>
      </c>
      <c r="C196" s="28">
        <v>79.147834361104515</v>
      </c>
      <c r="D196" s="28">
        <v>77.842303595998757</v>
      </c>
      <c r="E196" s="28">
        <v>7.4096547100234664</v>
      </c>
      <c r="F196" s="28">
        <v>8.0056162520293093</v>
      </c>
      <c r="G196" s="28">
        <v>7.5339255979066406</v>
      </c>
    </row>
    <row r="197" spans="1:7" ht="21" customHeight="1" x14ac:dyDescent="0.25">
      <c r="A197" s="95"/>
      <c r="B197" s="16" t="s">
        <v>179</v>
      </c>
      <c r="C197" s="28">
        <v>61.041582559547834</v>
      </c>
      <c r="D197" s="28">
        <v>63.803659270269307</v>
      </c>
      <c r="E197" s="28">
        <v>3.9746472663139332</v>
      </c>
      <c r="F197" s="28">
        <v>3.5329879101899828</v>
      </c>
      <c r="G197" s="28">
        <v>3.8025837706903514</v>
      </c>
    </row>
    <row r="198" spans="1:7" ht="21" customHeight="1" x14ac:dyDescent="0.25">
      <c r="A198" s="95"/>
      <c r="B198" s="16" t="s">
        <v>180</v>
      </c>
      <c r="C198" s="28">
        <v>90.888382687927106</v>
      </c>
      <c r="D198" s="28">
        <v>91.195597798899456</v>
      </c>
      <c r="E198" s="28">
        <v>4.5689223057644108</v>
      </c>
      <c r="F198" s="28">
        <v>4.4000000000000004</v>
      </c>
      <c r="G198" s="28">
        <v>4.5535307517084282</v>
      </c>
    </row>
    <row r="199" spans="1:7" ht="21" customHeight="1" x14ac:dyDescent="0.25">
      <c r="A199" s="95"/>
      <c r="B199" s="16" t="s">
        <v>181</v>
      </c>
      <c r="C199" s="28">
        <v>79.533222195760899</v>
      </c>
      <c r="D199" s="28">
        <v>75.558133913463863</v>
      </c>
      <c r="E199" s="28">
        <v>4.6799616720565336</v>
      </c>
      <c r="F199" s="28">
        <v>5.8829415871538284</v>
      </c>
      <c r="G199" s="28">
        <v>4.9261728983091215</v>
      </c>
    </row>
    <row r="200" spans="1:7" ht="21" customHeight="1" x14ac:dyDescent="0.25">
      <c r="A200" s="96"/>
      <c r="B200" s="23" t="s">
        <v>182</v>
      </c>
      <c r="C200" s="29">
        <v>59.56873315363881</v>
      </c>
      <c r="D200" s="29">
        <v>40.782339271882265</v>
      </c>
      <c r="E200" s="29">
        <v>3.1764705882352939</v>
      </c>
      <c r="F200" s="29">
        <v>6.7955555555555556</v>
      </c>
      <c r="G200" s="29">
        <v>4.6397124887690921</v>
      </c>
    </row>
    <row r="201" spans="1:7" ht="21" customHeight="1" x14ac:dyDescent="0.25">
      <c r="A201" s="89" t="s">
        <v>35</v>
      </c>
      <c r="B201" s="89"/>
      <c r="C201" s="30">
        <v>74.359066429938352</v>
      </c>
      <c r="D201" s="30">
        <v>76.61578989379781</v>
      </c>
      <c r="E201" s="30">
        <v>3.8508735286150451</v>
      </c>
      <c r="F201" s="30">
        <v>3.4085037158675409</v>
      </c>
      <c r="G201" s="30">
        <v>3.7374457787944513</v>
      </c>
    </row>
    <row r="203" spans="1:7" s="2" customFormat="1" x14ac:dyDescent="0.25">
      <c r="A203" s="2" t="s">
        <v>29</v>
      </c>
    </row>
    <row r="205" spans="1:7" x14ac:dyDescent="0.25">
      <c r="A205" s="1" t="s">
        <v>377</v>
      </c>
    </row>
  </sheetData>
  <mergeCells count="11">
    <mergeCell ref="A105:A122"/>
    <mergeCell ref="A123:A200"/>
    <mergeCell ref="A201:B201"/>
    <mergeCell ref="A6:A39"/>
    <mergeCell ref="A3:A5"/>
    <mergeCell ref="B3:B5"/>
    <mergeCell ref="C3:D4"/>
    <mergeCell ref="E3:G4"/>
    <mergeCell ref="A40:A74"/>
    <mergeCell ref="A75:A83"/>
    <mergeCell ref="A84:A1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4" workbookViewId="0">
      <selection activeCell="A67" sqref="A67:XFD67"/>
    </sheetView>
  </sheetViews>
  <sheetFormatPr defaultRowHeight="13.2" x14ac:dyDescent="0.25"/>
  <cols>
    <col min="1" max="1" width="37.5546875" style="2" customWidth="1"/>
    <col min="2" max="7" width="22.44140625" style="2" customWidth="1"/>
    <col min="8" max="16384" width="8.88671875" style="2"/>
  </cols>
  <sheetData>
    <row r="1" spans="1:7" s="13" customFormat="1" x14ac:dyDescent="0.25">
      <c r="A1" s="117" t="s">
        <v>365</v>
      </c>
      <c r="B1" s="117"/>
      <c r="C1" s="117"/>
      <c r="D1" s="117"/>
      <c r="E1" s="117"/>
      <c r="F1" s="117"/>
      <c r="G1" s="117"/>
    </row>
    <row r="4" spans="1:7" x14ac:dyDescent="0.25">
      <c r="A4" s="112" t="s">
        <v>361</v>
      </c>
      <c r="B4" s="114" t="s">
        <v>231</v>
      </c>
      <c r="C4" s="115"/>
      <c r="D4" s="114" t="s">
        <v>232</v>
      </c>
      <c r="E4" s="115"/>
      <c r="F4" s="116" t="s">
        <v>12</v>
      </c>
      <c r="G4" s="116"/>
    </row>
    <row r="5" spans="1:7" x14ac:dyDescent="0.25">
      <c r="A5" s="113"/>
      <c r="B5" s="60" t="s">
        <v>32</v>
      </c>
      <c r="C5" s="63" t="s">
        <v>33</v>
      </c>
      <c r="D5" s="60" t="s">
        <v>32</v>
      </c>
      <c r="E5" s="63" t="s">
        <v>33</v>
      </c>
      <c r="F5" s="45" t="s">
        <v>32</v>
      </c>
      <c r="G5" s="45" t="s">
        <v>33</v>
      </c>
    </row>
    <row r="6" spans="1:7" x14ac:dyDescent="0.25">
      <c r="A6" s="33" t="s">
        <v>233</v>
      </c>
      <c r="B6" s="61">
        <v>16802</v>
      </c>
      <c r="C6" s="64">
        <v>64072</v>
      </c>
      <c r="D6" s="61">
        <v>9782</v>
      </c>
      <c r="E6" s="64">
        <v>50254</v>
      </c>
      <c r="F6" s="35">
        <v>26584</v>
      </c>
      <c r="G6" s="35">
        <v>114326</v>
      </c>
    </row>
    <row r="7" spans="1:7" x14ac:dyDescent="0.25">
      <c r="A7" s="33" t="s">
        <v>234</v>
      </c>
      <c r="B7" s="61">
        <v>33193</v>
      </c>
      <c r="C7" s="64">
        <v>127651</v>
      </c>
      <c r="D7" s="61">
        <v>16882</v>
      </c>
      <c r="E7" s="64">
        <v>64587</v>
      </c>
      <c r="F7" s="35">
        <v>50075</v>
      </c>
      <c r="G7" s="35">
        <v>192238</v>
      </c>
    </row>
    <row r="8" spans="1:7" x14ac:dyDescent="0.25">
      <c r="A8" s="33" t="s">
        <v>235</v>
      </c>
      <c r="B8" s="61">
        <v>3560</v>
      </c>
      <c r="C8" s="64">
        <v>11449</v>
      </c>
      <c r="D8" s="61">
        <v>1270</v>
      </c>
      <c r="E8" s="64">
        <v>3738</v>
      </c>
      <c r="F8" s="35">
        <v>4830</v>
      </c>
      <c r="G8" s="35">
        <v>15187</v>
      </c>
    </row>
    <row r="9" spans="1:7" x14ac:dyDescent="0.25">
      <c r="A9" s="33" t="s">
        <v>236</v>
      </c>
      <c r="B9" s="67">
        <v>209</v>
      </c>
      <c r="C9" s="69">
        <v>477</v>
      </c>
      <c r="D9" s="67">
        <v>50</v>
      </c>
      <c r="E9" s="69">
        <v>138</v>
      </c>
      <c r="F9" s="36">
        <v>259</v>
      </c>
      <c r="G9" s="36">
        <v>615</v>
      </c>
    </row>
    <row r="10" spans="1:7" x14ac:dyDescent="0.25">
      <c r="A10" s="33" t="s">
        <v>237</v>
      </c>
      <c r="B10" s="61">
        <v>3897</v>
      </c>
      <c r="C10" s="64">
        <v>13823</v>
      </c>
      <c r="D10" s="61">
        <v>1768</v>
      </c>
      <c r="E10" s="64">
        <v>7375</v>
      </c>
      <c r="F10" s="35">
        <v>5665</v>
      </c>
      <c r="G10" s="35">
        <v>21198</v>
      </c>
    </row>
    <row r="11" spans="1:7" x14ac:dyDescent="0.25">
      <c r="A11" s="33" t="s">
        <v>238</v>
      </c>
      <c r="B11" s="61">
        <v>1149</v>
      </c>
      <c r="C11" s="64">
        <v>3264</v>
      </c>
      <c r="D11" s="67">
        <v>629</v>
      </c>
      <c r="E11" s="64">
        <v>2083</v>
      </c>
      <c r="F11" s="35">
        <v>1778</v>
      </c>
      <c r="G11" s="35">
        <v>5347</v>
      </c>
    </row>
    <row r="12" spans="1:7" x14ac:dyDescent="0.25">
      <c r="A12" s="33" t="s">
        <v>239</v>
      </c>
      <c r="B12" s="61">
        <v>1550</v>
      </c>
      <c r="C12" s="64">
        <v>4455</v>
      </c>
      <c r="D12" s="67">
        <v>847</v>
      </c>
      <c r="E12" s="64">
        <v>2719</v>
      </c>
      <c r="F12" s="35">
        <v>2397</v>
      </c>
      <c r="G12" s="35">
        <v>7174</v>
      </c>
    </row>
    <row r="13" spans="1:7" x14ac:dyDescent="0.25">
      <c r="A13" s="33" t="s">
        <v>240</v>
      </c>
      <c r="B13" s="61">
        <v>83604</v>
      </c>
      <c r="C13" s="64">
        <v>231302</v>
      </c>
      <c r="D13" s="61">
        <v>48287</v>
      </c>
      <c r="E13" s="64">
        <v>147699</v>
      </c>
      <c r="F13" s="35">
        <v>131891</v>
      </c>
      <c r="G13" s="35">
        <v>379001</v>
      </c>
    </row>
    <row r="14" spans="1:7" x14ac:dyDescent="0.25">
      <c r="A14" s="33" t="s">
        <v>241</v>
      </c>
      <c r="B14" s="61">
        <v>93353</v>
      </c>
      <c r="C14" s="64">
        <v>451156</v>
      </c>
      <c r="D14" s="61">
        <v>53864</v>
      </c>
      <c r="E14" s="64">
        <v>321130</v>
      </c>
      <c r="F14" s="35">
        <v>147217</v>
      </c>
      <c r="G14" s="35">
        <v>772286</v>
      </c>
    </row>
    <row r="15" spans="1:7" x14ac:dyDescent="0.25">
      <c r="A15" s="33" t="s">
        <v>242</v>
      </c>
      <c r="B15" s="61">
        <v>7409</v>
      </c>
      <c r="C15" s="64">
        <v>13744</v>
      </c>
      <c r="D15" s="67">
        <v>873</v>
      </c>
      <c r="E15" s="64">
        <v>2149</v>
      </c>
      <c r="F15" s="35">
        <v>8282</v>
      </c>
      <c r="G15" s="35">
        <v>15893</v>
      </c>
    </row>
    <row r="16" spans="1:7" x14ac:dyDescent="0.25">
      <c r="A16" s="33" t="s">
        <v>243</v>
      </c>
      <c r="B16" s="61">
        <v>9254</v>
      </c>
      <c r="C16" s="64">
        <v>32692</v>
      </c>
      <c r="D16" s="61">
        <v>3615</v>
      </c>
      <c r="E16" s="64">
        <v>12091</v>
      </c>
      <c r="F16" s="35">
        <v>12869</v>
      </c>
      <c r="G16" s="35">
        <v>44783</v>
      </c>
    </row>
    <row r="17" spans="1:7" x14ac:dyDescent="0.25">
      <c r="A17" s="33" t="s">
        <v>244</v>
      </c>
      <c r="B17" s="61">
        <v>2691</v>
      </c>
      <c r="C17" s="64">
        <v>8327</v>
      </c>
      <c r="D17" s="61">
        <v>1631</v>
      </c>
      <c r="E17" s="64">
        <v>4712</v>
      </c>
      <c r="F17" s="35">
        <v>4322</v>
      </c>
      <c r="G17" s="35">
        <v>13039</v>
      </c>
    </row>
    <row r="18" spans="1:7" x14ac:dyDescent="0.25">
      <c r="A18" s="33" t="s">
        <v>245</v>
      </c>
      <c r="B18" s="61">
        <v>4635</v>
      </c>
      <c r="C18" s="64">
        <v>13442</v>
      </c>
      <c r="D18" s="61">
        <v>2833</v>
      </c>
      <c r="E18" s="64">
        <v>7921</v>
      </c>
      <c r="F18" s="35">
        <v>7468</v>
      </c>
      <c r="G18" s="35">
        <v>21363</v>
      </c>
    </row>
    <row r="19" spans="1:7" x14ac:dyDescent="0.25">
      <c r="A19" s="33" t="s">
        <v>246</v>
      </c>
      <c r="B19" s="61">
        <v>2358</v>
      </c>
      <c r="C19" s="64">
        <v>10755</v>
      </c>
      <c r="D19" s="61">
        <v>1432</v>
      </c>
      <c r="E19" s="64">
        <v>6559</v>
      </c>
      <c r="F19" s="35">
        <v>3790</v>
      </c>
      <c r="G19" s="35">
        <v>17314</v>
      </c>
    </row>
    <row r="20" spans="1:7" x14ac:dyDescent="0.25">
      <c r="A20" s="33" t="s">
        <v>247</v>
      </c>
      <c r="B20" s="61">
        <v>2128</v>
      </c>
      <c r="C20" s="64">
        <v>5701</v>
      </c>
      <c r="D20" s="67">
        <v>637</v>
      </c>
      <c r="E20" s="64">
        <v>1794</v>
      </c>
      <c r="F20" s="35">
        <v>2765</v>
      </c>
      <c r="G20" s="35">
        <v>7495</v>
      </c>
    </row>
    <row r="21" spans="1:7" x14ac:dyDescent="0.25">
      <c r="A21" s="33" t="s">
        <v>248</v>
      </c>
      <c r="B21" s="61">
        <v>32720</v>
      </c>
      <c r="C21" s="64">
        <v>110920</v>
      </c>
      <c r="D21" s="61">
        <v>28377</v>
      </c>
      <c r="E21" s="64">
        <v>103194</v>
      </c>
      <c r="F21" s="35">
        <v>61097</v>
      </c>
      <c r="G21" s="35">
        <v>214114</v>
      </c>
    </row>
    <row r="22" spans="1:7" x14ac:dyDescent="0.25">
      <c r="A22" s="33" t="s">
        <v>249</v>
      </c>
      <c r="B22" s="61">
        <v>32879</v>
      </c>
      <c r="C22" s="64">
        <v>78585</v>
      </c>
      <c r="D22" s="61">
        <v>10284</v>
      </c>
      <c r="E22" s="64">
        <v>44670</v>
      </c>
      <c r="F22" s="35">
        <v>43163</v>
      </c>
      <c r="G22" s="35">
        <v>123255</v>
      </c>
    </row>
    <row r="23" spans="1:7" x14ac:dyDescent="0.25">
      <c r="A23" s="33" t="s">
        <v>250</v>
      </c>
      <c r="B23" s="61">
        <v>3648</v>
      </c>
      <c r="C23" s="64">
        <v>10163</v>
      </c>
      <c r="D23" s="61">
        <v>1168</v>
      </c>
      <c r="E23" s="64">
        <v>3535</v>
      </c>
      <c r="F23" s="35">
        <v>4816</v>
      </c>
      <c r="G23" s="35">
        <v>13698</v>
      </c>
    </row>
    <row r="24" spans="1:7" x14ac:dyDescent="0.25">
      <c r="A24" s="33" t="s">
        <v>251</v>
      </c>
      <c r="B24" s="61">
        <v>55482</v>
      </c>
      <c r="C24" s="64">
        <v>196952</v>
      </c>
      <c r="D24" s="61">
        <v>26084</v>
      </c>
      <c r="E24" s="64">
        <v>97675</v>
      </c>
      <c r="F24" s="35">
        <v>81566</v>
      </c>
      <c r="G24" s="35">
        <v>294627</v>
      </c>
    </row>
    <row r="25" spans="1:7" x14ac:dyDescent="0.25">
      <c r="A25" s="33" t="s">
        <v>252</v>
      </c>
      <c r="B25" s="61">
        <v>4665</v>
      </c>
      <c r="C25" s="64">
        <v>20441</v>
      </c>
      <c r="D25" s="61">
        <v>5795</v>
      </c>
      <c r="E25" s="64">
        <v>38516</v>
      </c>
      <c r="F25" s="35">
        <v>10460</v>
      </c>
      <c r="G25" s="35">
        <v>58957</v>
      </c>
    </row>
    <row r="26" spans="1:7" x14ac:dyDescent="0.25">
      <c r="A26" s="33" t="s">
        <v>253</v>
      </c>
      <c r="B26" s="61">
        <v>12211</v>
      </c>
      <c r="C26" s="64">
        <v>38663</v>
      </c>
      <c r="D26" s="61">
        <v>5251</v>
      </c>
      <c r="E26" s="64">
        <v>17091</v>
      </c>
      <c r="F26" s="35">
        <v>17462</v>
      </c>
      <c r="G26" s="35">
        <v>55754</v>
      </c>
    </row>
    <row r="27" spans="1:7" x14ac:dyDescent="0.25">
      <c r="A27" s="33" t="s">
        <v>254</v>
      </c>
      <c r="B27" s="61">
        <v>3624</v>
      </c>
      <c r="C27" s="64">
        <v>8820</v>
      </c>
      <c r="D27" s="67">
        <v>928</v>
      </c>
      <c r="E27" s="64">
        <v>5743</v>
      </c>
      <c r="F27" s="35">
        <v>4552</v>
      </c>
      <c r="G27" s="35">
        <v>14563</v>
      </c>
    </row>
    <row r="28" spans="1:7" x14ac:dyDescent="0.25">
      <c r="A28" s="33" t="s">
        <v>255</v>
      </c>
      <c r="B28" s="61">
        <v>5775</v>
      </c>
      <c r="C28" s="64">
        <v>13008</v>
      </c>
      <c r="D28" s="61">
        <v>1956</v>
      </c>
      <c r="E28" s="64">
        <v>7088</v>
      </c>
      <c r="F28" s="35">
        <v>7731</v>
      </c>
      <c r="G28" s="35">
        <v>20096</v>
      </c>
    </row>
    <row r="29" spans="1:7" x14ac:dyDescent="0.25">
      <c r="A29" s="33" t="s">
        <v>256</v>
      </c>
      <c r="B29" s="61">
        <v>24864</v>
      </c>
      <c r="C29" s="64">
        <v>62073</v>
      </c>
      <c r="D29" s="61">
        <v>10131</v>
      </c>
      <c r="E29" s="64">
        <v>28294</v>
      </c>
      <c r="F29" s="35">
        <v>34995</v>
      </c>
      <c r="G29" s="35">
        <v>90367</v>
      </c>
    </row>
    <row r="30" spans="1:7" x14ac:dyDescent="0.25">
      <c r="A30" s="33" t="s">
        <v>257</v>
      </c>
      <c r="B30" s="61">
        <v>6289</v>
      </c>
      <c r="C30" s="64">
        <v>17399</v>
      </c>
      <c r="D30" s="61">
        <v>3107</v>
      </c>
      <c r="E30" s="64">
        <v>10047</v>
      </c>
      <c r="F30" s="35">
        <v>9396</v>
      </c>
      <c r="G30" s="35">
        <v>27446</v>
      </c>
    </row>
    <row r="31" spans="1:7" x14ac:dyDescent="0.25">
      <c r="A31" s="33" t="s">
        <v>258</v>
      </c>
      <c r="B31" s="61">
        <v>6002</v>
      </c>
      <c r="C31" s="64">
        <v>19961</v>
      </c>
      <c r="D31" s="61">
        <v>2834</v>
      </c>
      <c r="E31" s="64">
        <v>11315</v>
      </c>
      <c r="F31" s="35">
        <v>8836</v>
      </c>
      <c r="G31" s="35">
        <v>31276</v>
      </c>
    </row>
    <row r="32" spans="1:7" x14ac:dyDescent="0.25">
      <c r="A32" s="33" t="s">
        <v>259</v>
      </c>
      <c r="B32" s="67">
        <v>480</v>
      </c>
      <c r="C32" s="64">
        <v>1277</v>
      </c>
      <c r="D32" s="67">
        <v>158</v>
      </c>
      <c r="E32" s="69">
        <v>777</v>
      </c>
      <c r="F32" s="36">
        <v>638</v>
      </c>
      <c r="G32" s="35">
        <v>2054</v>
      </c>
    </row>
    <row r="33" spans="1:7" x14ac:dyDescent="0.25">
      <c r="A33" s="33" t="s">
        <v>260</v>
      </c>
      <c r="B33" s="61">
        <v>3507</v>
      </c>
      <c r="C33" s="64">
        <v>8683</v>
      </c>
      <c r="D33" s="61">
        <v>1235</v>
      </c>
      <c r="E33" s="64">
        <v>4603</v>
      </c>
      <c r="F33" s="35">
        <v>4742</v>
      </c>
      <c r="G33" s="35">
        <v>13286</v>
      </c>
    </row>
    <row r="34" spans="1:7" x14ac:dyDescent="0.25">
      <c r="A34" s="33" t="s">
        <v>261</v>
      </c>
      <c r="B34" s="61">
        <v>41931</v>
      </c>
      <c r="C34" s="64">
        <v>173093</v>
      </c>
      <c r="D34" s="61">
        <v>23259</v>
      </c>
      <c r="E34" s="64">
        <v>103491</v>
      </c>
      <c r="F34" s="35">
        <v>65190</v>
      </c>
      <c r="G34" s="35">
        <v>276584</v>
      </c>
    </row>
    <row r="35" spans="1:7" x14ac:dyDescent="0.25">
      <c r="A35" s="33" t="s">
        <v>262</v>
      </c>
      <c r="B35" s="61">
        <v>3725</v>
      </c>
      <c r="C35" s="64">
        <v>8650</v>
      </c>
      <c r="D35" s="67">
        <v>324</v>
      </c>
      <c r="E35" s="64">
        <v>1125</v>
      </c>
      <c r="F35" s="35">
        <v>4049</v>
      </c>
      <c r="G35" s="35">
        <v>9775</v>
      </c>
    </row>
    <row r="36" spans="1:7" x14ac:dyDescent="0.25">
      <c r="A36" s="33" t="s">
        <v>263</v>
      </c>
      <c r="B36" s="61">
        <v>16345</v>
      </c>
      <c r="C36" s="64">
        <v>52373</v>
      </c>
      <c r="D36" s="61">
        <v>5429</v>
      </c>
      <c r="E36" s="64">
        <v>20262</v>
      </c>
      <c r="F36" s="35">
        <v>21774</v>
      </c>
      <c r="G36" s="35">
        <v>72635</v>
      </c>
    </row>
    <row r="37" spans="1:7" x14ac:dyDescent="0.25">
      <c r="A37" s="33" t="s">
        <v>264</v>
      </c>
      <c r="B37" s="61">
        <v>6948</v>
      </c>
      <c r="C37" s="64">
        <v>13420</v>
      </c>
      <c r="D37" s="61">
        <v>1165</v>
      </c>
      <c r="E37" s="64">
        <v>2804</v>
      </c>
      <c r="F37" s="35">
        <v>8113</v>
      </c>
      <c r="G37" s="35">
        <v>16224</v>
      </c>
    </row>
    <row r="38" spans="1:7" x14ac:dyDescent="0.25">
      <c r="A38" s="33" t="s">
        <v>265</v>
      </c>
      <c r="B38" s="61">
        <v>4086</v>
      </c>
      <c r="C38" s="64">
        <v>11465</v>
      </c>
      <c r="D38" s="61">
        <v>1248</v>
      </c>
      <c r="E38" s="64">
        <v>4952</v>
      </c>
      <c r="F38" s="35">
        <v>5334</v>
      </c>
      <c r="G38" s="35">
        <v>16417</v>
      </c>
    </row>
    <row r="39" spans="1:7" x14ac:dyDescent="0.25">
      <c r="A39" s="33" t="s">
        <v>266</v>
      </c>
      <c r="B39" s="61">
        <v>12514</v>
      </c>
      <c r="C39" s="64">
        <v>34513</v>
      </c>
      <c r="D39" s="61">
        <v>3170</v>
      </c>
      <c r="E39" s="64">
        <v>13180</v>
      </c>
      <c r="F39" s="35">
        <v>15684</v>
      </c>
      <c r="G39" s="35">
        <v>47693</v>
      </c>
    </row>
    <row r="40" spans="1:7" x14ac:dyDescent="0.25">
      <c r="A40" s="33" t="s">
        <v>267</v>
      </c>
      <c r="B40" s="61">
        <v>11750</v>
      </c>
      <c r="C40" s="64">
        <v>28334</v>
      </c>
      <c r="D40" s="61">
        <v>4750</v>
      </c>
      <c r="E40" s="64">
        <v>13486</v>
      </c>
      <c r="F40" s="35">
        <v>16500</v>
      </c>
      <c r="G40" s="35">
        <v>41820</v>
      </c>
    </row>
    <row r="41" spans="1:7" x14ac:dyDescent="0.25">
      <c r="A41" s="33" t="s">
        <v>268</v>
      </c>
      <c r="B41" s="61">
        <v>50335</v>
      </c>
      <c r="C41" s="64">
        <v>133709</v>
      </c>
      <c r="D41" s="61">
        <v>16192</v>
      </c>
      <c r="E41" s="64">
        <v>47938</v>
      </c>
      <c r="F41" s="35">
        <v>66527</v>
      </c>
      <c r="G41" s="35">
        <v>181647</v>
      </c>
    </row>
    <row r="42" spans="1:7" x14ac:dyDescent="0.25">
      <c r="A42" s="33" t="s">
        <v>269</v>
      </c>
      <c r="B42" s="67">
        <v>8</v>
      </c>
      <c r="C42" s="69">
        <v>52</v>
      </c>
      <c r="D42" s="67">
        <v>8</v>
      </c>
      <c r="E42" s="69">
        <v>42</v>
      </c>
      <c r="F42" s="36">
        <v>16</v>
      </c>
      <c r="G42" s="36">
        <v>94</v>
      </c>
    </row>
    <row r="43" spans="1:7" x14ac:dyDescent="0.25">
      <c r="A43" s="33" t="s">
        <v>270</v>
      </c>
      <c r="B43" s="61">
        <v>8030</v>
      </c>
      <c r="C43" s="64">
        <v>18062</v>
      </c>
      <c r="D43" s="61">
        <v>2532</v>
      </c>
      <c r="E43" s="64">
        <v>6270</v>
      </c>
      <c r="F43" s="35">
        <v>10562</v>
      </c>
      <c r="G43" s="35">
        <v>24332</v>
      </c>
    </row>
    <row r="44" spans="1:7" x14ac:dyDescent="0.25">
      <c r="A44" s="33" t="s">
        <v>271</v>
      </c>
      <c r="B44" s="61">
        <v>12470</v>
      </c>
      <c r="C44" s="64">
        <v>29379</v>
      </c>
      <c r="D44" s="61">
        <v>3705</v>
      </c>
      <c r="E44" s="64">
        <v>10868</v>
      </c>
      <c r="F44" s="35">
        <v>16175</v>
      </c>
      <c r="G44" s="35">
        <v>40247</v>
      </c>
    </row>
    <row r="45" spans="1:7" x14ac:dyDescent="0.25">
      <c r="A45" s="33" t="s">
        <v>272</v>
      </c>
      <c r="B45" s="61">
        <v>2486</v>
      </c>
      <c r="C45" s="64">
        <v>4698</v>
      </c>
      <c r="D45" s="67">
        <v>410</v>
      </c>
      <c r="E45" s="64">
        <v>1082</v>
      </c>
      <c r="F45" s="35">
        <v>2896</v>
      </c>
      <c r="G45" s="35">
        <v>5780</v>
      </c>
    </row>
    <row r="46" spans="1:7" x14ac:dyDescent="0.25">
      <c r="A46" s="33" t="s">
        <v>273</v>
      </c>
      <c r="B46" s="67">
        <v>683</v>
      </c>
      <c r="C46" s="64">
        <v>2268</v>
      </c>
      <c r="D46" s="67">
        <v>224</v>
      </c>
      <c r="E46" s="64">
        <v>1099</v>
      </c>
      <c r="F46" s="36">
        <v>907</v>
      </c>
      <c r="G46" s="35">
        <v>3367</v>
      </c>
    </row>
    <row r="47" spans="1:7" x14ac:dyDescent="0.25">
      <c r="A47" s="33" t="s">
        <v>274</v>
      </c>
      <c r="B47" s="61">
        <v>6381</v>
      </c>
      <c r="C47" s="64">
        <v>13635</v>
      </c>
      <c r="D47" s="61">
        <v>1595</v>
      </c>
      <c r="E47" s="64">
        <v>4927</v>
      </c>
      <c r="F47" s="35">
        <v>7976</v>
      </c>
      <c r="G47" s="35">
        <v>18562</v>
      </c>
    </row>
    <row r="48" spans="1:7" x14ac:dyDescent="0.25">
      <c r="A48" s="33" t="s">
        <v>275</v>
      </c>
      <c r="B48" s="61">
        <v>4073</v>
      </c>
      <c r="C48" s="64">
        <v>7266</v>
      </c>
      <c r="D48" s="61">
        <v>1110</v>
      </c>
      <c r="E48" s="64">
        <v>2108</v>
      </c>
      <c r="F48" s="35">
        <v>5183</v>
      </c>
      <c r="G48" s="35">
        <v>9374</v>
      </c>
    </row>
    <row r="49" spans="1:7" x14ac:dyDescent="0.25">
      <c r="A49" s="33" t="s">
        <v>276</v>
      </c>
      <c r="B49" s="61">
        <v>2564</v>
      </c>
      <c r="C49" s="64">
        <v>3486</v>
      </c>
      <c r="D49" s="67">
        <v>468</v>
      </c>
      <c r="E49" s="69">
        <v>884</v>
      </c>
      <c r="F49" s="35">
        <v>3032</v>
      </c>
      <c r="G49" s="35">
        <v>4370</v>
      </c>
    </row>
    <row r="50" spans="1:7" x14ac:dyDescent="0.25">
      <c r="A50" s="33" t="s">
        <v>277</v>
      </c>
      <c r="B50" s="61">
        <v>27952</v>
      </c>
      <c r="C50" s="64">
        <v>35885</v>
      </c>
      <c r="D50" s="61">
        <v>1997</v>
      </c>
      <c r="E50" s="64">
        <v>3953</v>
      </c>
      <c r="F50" s="35">
        <v>29949</v>
      </c>
      <c r="G50" s="35">
        <v>39838</v>
      </c>
    </row>
    <row r="51" spans="1:7" x14ac:dyDescent="0.25">
      <c r="A51" s="33" t="s">
        <v>278</v>
      </c>
      <c r="B51" s="61">
        <v>2483</v>
      </c>
      <c r="C51" s="64">
        <v>6506</v>
      </c>
      <c r="D51" s="67">
        <v>380</v>
      </c>
      <c r="E51" s="64">
        <v>1029</v>
      </c>
      <c r="F51" s="35">
        <v>2863</v>
      </c>
      <c r="G51" s="35">
        <v>7535</v>
      </c>
    </row>
    <row r="52" spans="1:7" x14ac:dyDescent="0.25">
      <c r="A52" s="33" t="s">
        <v>279</v>
      </c>
      <c r="B52" s="61">
        <v>7459</v>
      </c>
      <c r="C52" s="64">
        <v>15398</v>
      </c>
      <c r="D52" s="61">
        <v>1418</v>
      </c>
      <c r="E52" s="64">
        <v>3520</v>
      </c>
      <c r="F52" s="35">
        <v>8877</v>
      </c>
      <c r="G52" s="35">
        <v>18918</v>
      </c>
    </row>
    <row r="53" spans="1:7" x14ac:dyDescent="0.25">
      <c r="A53" s="33" t="s">
        <v>280</v>
      </c>
      <c r="B53" s="61">
        <v>3573</v>
      </c>
      <c r="C53" s="64">
        <v>9099</v>
      </c>
      <c r="D53" s="67">
        <v>606</v>
      </c>
      <c r="E53" s="64">
        <v>2670</v>
      </c>
      <c r="F53" s="35">
        <v>4179</v>
      </c>
      <c r="G53" s="35">
        <v>11769</v>
      </c>
    </row>
    <row r="54" spans="1:7" x14ac:dyDescent="0.25">
      <c r="A54" s="33" t="s">
        <v>281</v>
      </c>
      <c r="B54" s="61">
        <v>13654</v>
      </c>
      <c r="C54" s="64">
        <v>23006</v>
      </c>
      <c r="D54" s="61">
        <v>2042</v>
      </c>
      <c r="E54" s="64">
        <v>5906</v>
      </c>
      <c r="F54" s="35">
        <v>15696</v>
      </c>
      <c r="G54" s="35">
        <v>28912</v>
      </c>
    </row>
    <row r="55" spans="1:7" x14ac:dyDescent="0.25">
      <c r="A55" s="33" t="s">
        <v>282</v>
      </c>
      <c r="B55" s="67">
        <v>738</v>
      </c>
      <c r="C55" s="64">
        <v>1940</v>
      </c>
      <c r="D55" s="67">
        <v>358</v>
      </c>
      <c r="E55" s="64">
        <v>1176</v>
      </c>
      <c r="F55" s="35">
        <v>1096</v>
      </c>
      <c r="G55" s="35">
        <v>3116</v>
      </c>
    </row>
    <row r="56" spans="1:7" x14ac:dyDescent="0.25">
      <c r="A56" s="33" t="s">
        <v>283</v>
      </c>
      <c r="B56" s="67">
        <v>358</v>
      </c>
      <c r="C56" s="64">
        <v>1064</v>
      </c>
      <c r="D56" s="67">
        <v>93</v>
      </c>
      <c r="E56" s="69">
        <v>305</v>
      </c>
      <c r="F56" s="36">
        <v>451</v>
      </c>
      <c r="G56" s="35">
        <v>1369</v>
      </c>
    </row>
    <row r="57" spans="1:7" x14ac:dyDescent="0.25">
      <c r="A57" s="33" t="s">
        <v>284</v>
      </c>
      <c r="B57" s="61">
        <v>1538</v>
      </c>
      <c r="C57" s="64">
        <v>4306</v>
      </c>
      <c r="D57" s="67">
        <v>316</v>
      </c>
      <c r="E57" s="64">
        <v>1098</v>
      </c>
      <c r="F57" s="35">
        <v>1854</v>
      </c>
      <c r="G57" s="35">
        <v>5404</v>
      </c>
    </row>
    <row r="58" spans="1:7" x14ac:dyDescent="0.25">
      <c r="A58" s="33" t="s">
        <v>285</v>
      </c>
      <c r="B58" s="61">
        <v>2358</v>
      </c>
      <c r="C58" s="64">
        <v>10893</v>
      </c>
      <c r="D58" s="67">
        <v>361</v>
      </c>
      <c r="E58" s="64">
        <v>1848</v>
      </c>
      <c r="F58" s="35">
        <v>2719</v>
      </c>
      <c r="G58" s="35">
        <v>12741</v>
      </c>
    </row>
    <row r="59" spans="1:7" x14ac:dyDescent="0.25">
      <c r="A59" s="33" t="s">
        <v>286</v>
      </c>
      <c r="B59" s="61">
        <v>13161</v>
      </c>
      <c r="C59" s="64">
        <v>34407</v>
      </c>
      <c r="D59" s="61">
        <v>9240</v>
      </c>
      <c r="E59" s="64">
        <v>26958</v>
      </c>
      <c r="F59" s="35">
        <v>22401</v>
      </c>
      <c r="G59" s="35">
        <v>61365</v>
      </c>
    </row>
    <row r="60" spans="1:7" x14ac:dyDescent="0.25">
      <c r="A60" s="33" t="s">
        <v>287</v>
      </c>
      <c r="B60" s="61">
        <v>1585</v>
      </c>
      <c r="C60" s="64">
        <v>3161</v>
      </c>
      <c r="D60" s="61">
        <v>1044</v>
      </c>
      <c r="E60" s="64">
        <v>2729</v>
      </c>
      <c r="F60" s="35">
        <v>2629</v>
      </c>
      <c r="G60" s="35">
        <v>5890</v>
      </c>
    </row>
    <row r="61" spans="1:7" x14ac:dyDescent="0.25">
      <c r="A61" s="33" t="s">
        <v>288</v>
      </c>
      <c r="B61" s="67">
        <v>214</v>
      </c>
      <c r="C61" s="69">
        <v>803</v>
      </c>
      <c r="D61" s="67">
        <v>16</v>
      </c>
      <c r="E61" s="69">
        <v>33</v>
      </c>
      <c r="F61" s="36">
        <v>230</v>
      </c>
      <c r="G61" s="36">
        <v>836</v>
      </c>
    </row>
    <row r="62" spans="1:7" x14ac:dyDescent="0.25">
      <c r="A62" s="58" t="s">
        <v>289</v>
      </c>
      <c r="B62" s="68">
        <v>19</v>
      </c>
      <c r="C62" s="70">
        <v>80</v>
      </c>
      <c r="D62" s="68">
        <v>29</v>
      </c>
      <c r="E62" s="70">
        <v>110</v>
      </c>
      <c r="F62" s="52">
        <v>48</v>
      </c>
      <c r="G62" s="52">
        <v>190</v>
      </c>
    </row>
    <row r="63" spans="1:7" x14ac:dyDescent="0.25">
      <c r="A63" s="38" t="s">
        <v>12</v>
      </c>
      <c r="B63" s="42">
        <v>717359</v>
      </c>
      <c r="C63" s="42">
        <v>2260206</v>
      </c>
      <c r="D63" s="42">
        <v>325197</v>
      </c>
      <c r="E63" s="42">
        <v>1293350</v>
      </c>
      <c r="F63" s="42">
        <v>1042556</v>
      </c>
      <c r="G63" s="42">
        <v>3553556</v>
      </c>
    </row>
    <row r="65" spans="1:7" x14ac:dyDescent="0.25">
      <c r="A65" s="2" t="s">
        <v>28</v>
      </c>
    </row>
    <row r="66" spans="1:7" x14ac:dyDescent="0.25">
      <c r="G66" s="31"/>
    </row>
  </sheetData>
  <mergeCells count="5">
    <mergeCell ref="A4:A5"/>
    <mergeCell ref="B4:C4"/>
    <mergeCell ref="D4:E4"/>
    <mergeCell ref="F4:G4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7" workbookViewId="0">
      <selection activeCell="C33" sqref="C33"/>
    </sheetView>
  </sheetViews>
  <sheetFormatPr defaultRowHeight="13.8" x14ac:dyDescent="0.3"/>
  <cols>
    <col min="1" max="1" width="41.33203125" style="2" customWidth="1"/>
    <col min="2" max="7" width="26.5546875" style="2" customWidth="1"/>
    <col min="8" max="16384" width="8.88671875" style="55"/>
  </cols>
  <sheetData>
    <row r="1" spans="1:7" s="56" customFormat="1" x14ac:dyDescent="0.3">
      <c r="A1" s="13" t="s">
        <v>362</v>
      </c>
      <c r="B1" s="13"/>
      <c r="C1" s="13"/>
      <c r="D1" s="13"/>
      <c r="E1" s="13"/>
      <c r="F1" s="13"/>
      <c r="G1" s="13"/>
    </row>
    <row r="4" spans="1:7" s="57" customFormat="1" x14ac:dyDescent="0.3">
      <c r="A4" s="112" t="s">
        <v>363</v>
      </c>
      <c r="B4" s="118" t="s">
        <v>231</v>
      </c>
      <c r="C4" s="119"/>
      <c r="D4" s="118" t="s">
        <v>232</v>
      </c>
      <c r="E4" s="119"/>
      <c r="F4" s="120" t="s">
        <v>12</v>
      </c>
      <c r="G4" s="120"/>
    </row>
    <row r="5" spans="1:7" s="57" customFormat="1" x14ac:dyDescent="0.3">
      <c r="A5" s="113"/>
      <c r="B5" s="60" t="s">
        <v>32</v>
      </c>
      <c r="C5" s="63" t="s">
        <v>33</v>
      </c>
      <c r="D5" s="60" t="s">
        <v>32</v>
      </c>
      <c r="E5" s="63" t="s">
        <v>33</v>
      </c>
      <c r="F5" s="45" t="s">
        <v>32</v>
      </c>
      <c r="G5" s="45" t="s">
        <v>33</v>
      </c>
    </row>
    <row r="6" spans="1:7" s="57" customFormat="1" x14ac:dyDescent="0.3">
      <c r="A6" s="33" t="s">
        <v>311</v>
      </c>
      <c r="B6" s="61">
        <v>71442</v>
      </c>
      <c r="C6" s="64">
        <v>280010</v>
      </c>
      <c r="D6" s="61">
        <v>40856</v>
      </c>
      <c r="E6" s="64">
        <v>260823</v>
      </c>
      <c r="F6" s="35">
        <v>112298</v>
      </c>
      <c r="G6" s="35">
        <v>540833</v>
      </c>
    </row>
    <row r="7" spans="1:7" s="57" customFormat="1" x14ac:dyDescent="0.3">
      <c r="A7" s="33" t="s">
        <v>312</v>
      </c>
      <c r="B7" s="61">
        <v>1539</v>
      </c>
      <c r="C7" s="64">
        <v>7339</v>
      </c>
      <c r="D7" s="61">
        <v>1044</v>
      </c>
      <c r="E7" s="64">
        <v>6940</v>
      </c>
      <c r="F7" s="35">
        <v>2583</v>
      </c>
      <c r="G7" s="35">
        <v>14279</v>
      </c>
    </row>
    <row r="8" spans="1:7" s="57" customFormat="1" x14ac:dyDescent="0.3">
      <c r="A8" s="33" t="s">
        <v>313</v>
      </c>
      <c r="B8" s="61">
        <v>213782</v>
      </c>
      <c r="C8" s="64">
        <v>942842</v>
      </c>
      <c r="D8" s="61">
        <v>118633</v>
      </c>
      <c r="E8" s="64">
        <v>830600</v>
      </c>
      <c r="F8" s="35">
        <v>332415</v>
      </c>
      <c r="G8" s="35">
        <v>1773442</v>
      </c>
    </row>
    <row r="9" spans="1:7" s="57" customFormat="1" x14ac:dyDescent="0.3">
      <c r="A9" s="33" t="s">
        <v>314</v>
      </c>
      <c r="B9" s="61">
        <v>7761</v>
      </c>
      <c r="C9" s="64">
        <v>37837</v>
      </c>
      <c r="D9" s="61">
        <v>7023</v>
      </c>
      <c r="E9" s="64">
        <v>51753</v>
      </c>
      <c r="F9" s="35">
        <v>14784</v>
      </c>
      <c r="G9" s="35">
        <v>89590</v>
      </c>
    </row>
    <row r="10" spans="1:7" s="57" customFormat="1" x14ac:dyDescent="0.3">
      <c r="A10" s="33" t="s">
        <v>315</v>
      </c>
      <c r="B10" s="61">
        <v>9164</v>
      </c>
      <c r="C10" s="64">
        <v>43010</v>
      </c>
      <c r="D10" s="61">
        <v>8359</v>
      </c>
      <c r="E10" s="64">
        <v>63943</v>
      </c>
      <c r="F10" s="35">
        <v>17523</v>
      </c>
      <c r="G10" s="35">
        <v>106953</v>
      </c>
    </row>
    <row r="11" spans="1:7" s="57" customFormat="1" x14ac:dyDescent="0.3">
      <c r="A11" s="33" t="s">
        <v>316</v>
      </c>
      <c r="B11" s="61">
        <v>88350</v>
      </c>
      <c r="C11" s="64">
        <v>337382</v>
      </c>
      <c r="D11" s="61">
        <v>50258</v>
      </c>
      <c r="E11" s="64">
        <v>311137</v>
      </c>
      <c r="F11" s="35">
        <v>138608</v>
      </c>
      <c r="G11" s="35">
        <v>648519</v>
      </c>
    </row>
    <row r="12" spans="1:7" s="57" customFormat="1" x14ac:dyDescent="0.3">
      <c r="A12" s="33" t="s">
        <v>317</v>
      </c>
      <c r="B12" s="61">
        <v>18675</v>
      </c>
      <c r="C12" s="64">
        <v>63422</v>
      </c>
      <c r="D12" s="61">
        <v>8537</v>
      </c>
      <c r="E12" s="64">
        <v>38206</v>
      </c>
      <c r="F12" s="35">
        <v>27212</v>
      </c>
      <c r="G12" s="35">
        <v>101628</v>
      </c>
    </row>
    <row r="13" spans="1:7" s="57" customFormat="1" x14ac:dyDescent="0.3">
      <c r="A13" s="33" t="s">
        <v>318</v>
      </c>
      <c r="B13" s="61">
        <v>23054</v>
      </c>
      <c r="C13" s="64">
        <v>74501</v>
      </c>
      <c r="D13" s="61">
        <v>9530</v>
      </c>
      <c r="E13" s="64">
        <v>39532</v>
      </c>
      <c r="F13" s="35">
        <v>32584</v>
      </c>
      <c r="G13" s="35">
        <v>114033</v>
      </c>
    </row>
    <row r="14" spans="1:7" s="57" customFormat="1" x14ac:dyDescent="0.3">
      <c r="A14" s="33" t="s">
        <v>319</v>
      </c>
      <c r="B14" s="61">
        <v>101612</v>
      </c>
      <c r="C14" s="64">
        <v>366077</v>
      </c>
      <c r="D14" s="61">
        <v>58616</v>
      </c>
      <c r="E14" s="64">
        <v>328830</v>
      </c>
      <c r="F14" s="35">
        <v>160228</v>
      </c>
      <c r="G14" s="35">
        <v>694907</v>
      </c>
    </row>
    <row r="15" spans="1:7" s="57" customFormat="1" x14ac:dyDescent="0.3">
      <c r="A15" s="33" t="s">
        <v>320</v>
      </c>
      <c r="B15" s="61">
        <v>66819</v>
      </c>
      <c r="C15" s="64">
        <v>219751</v>
      </c>
      <c r="D15" s="61">
        <v>29721</v>
      </c>
      <c r="E15" s="64">
        <v>142556</v>
      </c>
      <c r="F15" s="35">
        <v>96540</v>
      </c>
      <c r="G15" s="35">
        <v>362307</v>
      </c>
    </row>
    <row r="16" spans="1:7" s="57" customFormat="1" x14ac:dyDescent="0.3">
      <c r="A16" s="33" t="s">
        <v>321</v>
      </c>
      <c r="B16" s="61">
        <v>28416</v>
      </c>
      <c r="C16" s="64">
        <v>105778</v>
      </c>
      <c r="D16" s="61">
        <v>14322</v>
      </c>
      <c r="E16" s="64">
        <v>87758</v>
      </c>
      <c r="F16" s="35">
        <v>42738</v>
      </c>
      <c r="G16" s="35">
        <v>193536</v>
      </c>
    </row>
    <row r="17" spans="1:7" s="57" customFormat="1" x14ac:dyDescent="0.3">
      <c r="A17" s="33" t="s">
        <v>322</v>
      </c>
      <c r="B17" s="61">
        <v>60473</v>
      </c>
      <c r="C17" s="64">
        <v>178480</v>
      </c>
      <c r="D17" s="61">
        <v>26894</v>
      </c>
      <c r="E17" s="64">
        <v>110348</v>
      </c>
      <c r="F17" s="35">
        <v>87367</v>
      </c>
      <c r="G17" s="35">
        <v>288828</v>
      </c>
    </row>
    <row r="18" spans="1:7" s="57" customFormat="1" x14ac:dyDescent="0.3">
      <c r="A18" s="33" t="s">
        <v>323</v>
      </c>
      <c r="B18" s="61">
        <v>259470</v>
      </c>
      <c r="C18" s="64">
        <v>937352</v>
      </c>
      <c r="D18" s="61">
        <v>93235</v>
      </c>
      <c r="E18" s="64">
        <v>532470</v>
      </c>
      <c r="F18" s="35">
        <v>352705</v>
      </c>
      <c r="G18" s="35">
        <v>1469822</v>
      </c>
    </row>
    <row r="19" spans="1:7" s="57" customFormat="1" x14ac:dyDescent="0.3">
      <c r="A19" s="33" t="s">
        <v>324</v>
      </c>
      <c r="B19" s="61">
        <v>69444</v>
      </c>
      <c r="C19" s="64">
        <v>216923</v>
      </c>
      <c r="D19" s="61">
        <v>27683</v>
      </c>
      <c r="E19" s="64">
        <v>110699</v>
      </c>
      <c r="F19" s="35">
        <v>97127</v>
      </c>
      <c r="G19" s="35">
        <v>327622</v>
      </c>
    </row>
    <row r="20" spans="1:7" s="57" customFormat="1" x14ac:dyDescent="0.3">
      <c r="A20" s="33" t="s">
        <v>325</v>
      </c>
      <c r="B20" s="61">
        <v>16118</v>
      </c>
      <c r="C20" s="64">
        <v>49014</v>
      </c>
      <c r="D20" s="61">
        <v>6417</v>
      </c>
      <c r="E20" s="64">
        <v>26682</v>
      </c>
      <c r="F20" s="35">
        <v>22535</v>
      </c>
      <c r="G20" s="35">
        <v>75696</v>
      </c>
    </row>
    <row r="21" spans="1:7" s="57" customFormat="1" x14ac:dyDescent="0.3">
      <c r="A21" s="33" t="s">
        <v>326</v>
      </c>
      <c r="B21" s="61">
        <v>285394</v>
      </c>
      <c r="C21" s="64">
        <v>1050729</v>
      </c>
      <c r="D21" s="61">
        <v>111203</v>
      </c>
      <c r="E21" s="64">
        <v>634483</v>
      </c>
      <c r="F21" s="35">
        <v>396597</v>
      </c>
      <c r="G21" s="35">
        <v>1685212</v>
      </c>
    </row>
    <row r="22" spans="1:7" s="57" customFormat="1" x14ac:dyDescent="0.3">
      <c r="A22" s="34" t="s">
        <v>16</v>
      </c>
      <c r="B22" s="85">
        <v>575377</v>
      </c>
      <c r="C22" s="86">
        <v>1372767</v>
      </c>
      <c r="D22" s="85">
        <v>202436</v>
      </c>
      <c r="E22" s="86">
        <v>951913</v>
      </c>
      <c r="F22" s="37">
        <v>777813</v>
      </c>
      <c r="G22" s="37">
        <v>2324680</v>
      </c>
    </row>
    <row r="23" spans="1:7" s="57" customFormat="1" x14ac:dyDescent="0.3">
      <c r="A23" s="33" t="s">
        <v>327</v>
      </c>
      <c r="B23" s="61">
        <v>43689</v>
      </c>
      <c r="C23" s="64">
        <v>125231</v>
      </c>
      <c r="D23" s="61">
        <v>14564</v>
      </c>
      <c r="E23" s="64">
        <v>56537</v>
      </c>
      <c r="F23" s="35">
        <v>58253</v>
      </c>
      <c r="G23" s="35">
        <v>181768</v>
      </c>
    </row>
    <row r="24" spans="1:7" s="57" customFormat="1" x14ac:dyDescent="0.3">
      <c r="A24" s="33" t="s">
        <v>328</v>
      </c>
      <c r="B24" s="61">
        <v>96155</v>
      </c>
      <c r="C24" s="64">
        <v>204853</v>
      </c>
      <c r="D24" s="61">
        <v>17671</v>
      </c>
      <c r="E24" s="64">
        <v>47957</v>
      </c>
      <c r="F24" s="35">
        <v>113826</v>
      </c>
      <c r="G24" s="35">
        <v>252810</v>
      </c>
    </row>
    <row r="25" spans="1:7" s="57" customFormat="1" x14ac:dyDescent="0.3">
      <c r="A25" s="33" t="s">
        <v>329</v>
      </c>
      <c r="B25" s="61">
        <v>102839</v>
      </c>
      <c r="C25" s="64">
        <v>283889</v>
      </c>
      <c r="D25" s="61">
        <v>19981</v>
      </c>
      <c r="E25" s="64">
        <v>65763</v>
      </c>
      <c r="F25" s="35">
        <v>122820</v>
      </c>
      <c r="G25" s="35">
        <v>349652</v>
      </c>
    </row>
    <row r="26" spans="1:7" s="57" customFormat="1" x14ac:dyDescent="0.3">
      <c r="A26" s="58" t="s">
        <v>330</v>
      </c>
      <c r="B26" s="62">
        <v>13812</v>
      </c>
      <c r="C26" s="65">
        <v>36633</v>
      </c>
      <c r="D26" s="62">
        <v>3059</v>
      </c>
      <c r="E26" s="65">
        <v>10085</v>
      </c>
      <c r="F26" s="59">
        <v>16871</v>
      </c>
      <c r="G26" s="59">
        <v>46718</v>
      </c>
    </row>
    <row r="27" spans="1:7" s="57" customFormat="1" x14ac:dyDescent="0.3">
      <c r="A27" s="38" t="s">
        <v>12</v>
      </c>
      <c r="B27" s="42">
        <v>2153385</v>
      </c>
      <c r="C27" s="42">
        <v>6933820</v>
      </c>
      <c r="D27" s="42">
        <v>870042</v>
      </c>
      <c r="E27" s="42">
        <v>4709015</v>
      </c>
      <c r="F27" s="42">
        <v>3023427</v>
      </c>
      <c r="G27" s="42">
        <v>11642835</v>
      </c>
    </row>
    <row r="30" spans="1:7" s="2" customFormat="1" ht="13.2" x14ac:dyDescent="0.25">
      <c r="A30" s="2" t="s">
        <v>376</v>
      </c>
    </row>
  </sheetData>
  <mergeCells count="4">
    <mergeCell ref="A4:A5"/>
    <mergeCell ref="B4:C4"/>
    <mergeCell ref="D4:E4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6" workbookViewId="0">
      <selection activeCell="G38" sqref="G38"/>
    </sheetView>
  </sheetViews>
  <sheetFormatPr defaultRowHeight="13.2" x14ac:dyDescent="0.25"/>
  <cols>
    <col min="1" max="1" width="27.109375" style="33" customWidth="1"/>
    <col min="2" max="7" width="22.5546875" style="33" customWidth="1"/>
    <col min="8" max="16384" width="8.88671875" style="33"/>
  </cols>
  <sheetData>
    <row r="1" spans="1:7" s="66" customFormat="1" x14ac:dyDescent="0.25">
      <c r="A1" s="66" t="s">
        <v>364</v>
      </c>
    </row>
    <row r="4" spans="1:7" ht="14.4" customHeight="1" x14ac:dyDescent="0.25">
      <c r="A4" s="112" t="s">
        <v>290</v>
      </c>
      <c r="B4" s="121" t="s">
        <v>21</v>
      </c>
      <c r="C4" s="121"/>
      <c r="D4" s="121" t="s">
        <v>22</v>
      </c>
      <c r="E4" s="121"/>
      <c r="F4" s="121" t="s">
        <v>12</v>
      </c>
      <c r="G4" s="121"/>
    </row>
    <row r="5" spans="1:7" x14ac:dyDescent="0.25">
      <c r="A5" s="113"/>
      <c r="B5" s="45" t="s">
        <v>32</v>
      </c>
      <c r="C5" s="45" t="s">
        <v>33</v>
      </c>
      <c r="D5" s="45" t="s">
        <v>32</v>
      </c>
      <c r="E5" s="45" t="s">
        <v>33</v>
      </c>
      <c r="F5" s="45" t="s">
        <v>32</v>
      </c>
      <c r="G5" s="45" t="s">
        <v>33</v>
      </c>
    </row>
    <row r="6" spans="1:7" x14ac:dyDescent="0.25">
      <c r="A6" s="38" t="s">
        <v>231</v>
      </c>
      <c r="B6" s="38"/>
      <c r="C6" s="38"/>
      <c r="D6" s="38"/>
      <c r="E6" s="38"/>
      <c r="F6" s="38"/>
      <c r="G6" s="38"/>
    </row>
    <row r="7" spans="1:7" x14ac:dyDescent="0.25">
      <c r="A7" s="32" t="s">
        <v>291</v>
      </c>
      <c r="B7" s="35">
        <v>36836</v>
      </c>
      <c r="C7" s="35">
        <v>76574</v>
      </c>
      <c r="D7" s="35">
        <v>45268</v>
      </c>
      <c r="E7" s="35">
        <v>161905</v>
      </c>
      <c r="F7" s="35">
        <v>82104</v>
      </c>
      <c r="G7" s="35">
        <v>238479</v>
      </c>
    </row>
    <row r="8" spans="1:7" x14ac:dyDescent="0.25">
      <c r="A8" s="32" t="s">
        <v>292</v>
      </c>
      <c r="B8" s="35">
        <v>26113</v>
      </c>
      <c r="C8" s="35">
        <v>87346</v>
      </c>
      <c r="D8" s="35">
        <v>21660</v>
      </c>
      <c r="E8" s="35">
        <v>66345</v>
      </c>
      <c r="F8" s="35">
        <v>47773</v>
      </c>
      <c r="G8" s="35">
        <v>153691</v>
      </c>
    </row>
    <row r="9" spans="1:7" x14ac:dyDescent="0.25">
      <c r="A9" s="32" t="s">
        <v>293</v>
      </c>
      <c r="B9" s="35">
        <v>1274246</v>
      </c>
      <c r="C9" s="35">
        <v>3804963</v>
      </c>
      <c r="D9" s="35">
        <v>460002</v>
      </c>
      <c r="E9" s="35">
        <v>1455415</v>
      </c>
      <c r="F9" s="35">
        <v>1734248</v>
      </c>
      <c r="G9" s="35">
        <v>5260378</v>
      </c>
    </row>
    <row r="10" spans="1:7" x14ac:dyDescent="0.25">
      <c r="A10" s="32" t="s">
        <v>294</v>
      </c>
      <c r="B10" s="35">
        <v>623727</v>
      </c>
      <c r="C10" s="35">
        <v>1963677</v>
      </c>
      <c r="D10" s="35">
        <v>153638</v>
      </c>
      <c r="E10" s="35">
        <v>408219</v>
      </c>
      <c r="F10" s="35">
        <v>777365</v>
      </c>
      <c r="G10" s="35">
        <v>2371896</v>
      </c>
    </row>
    <row r="11" spans="1:7" x14ac:dyDescent="0.25">
      <c r="A11" s="32" t="s">
        <v>295</v>
      </c>
      <c r="B11" s="35">
        <v>33965</v>
      </c>
      <c r="C11" s="35">
        <v>82781</v>
      </c>
      <c r="D11" s="35">
        <v>9329</v>
      </c>
      <c r="E11" s="35">
        <v>21317</v>
      </c>
      <c r="F11" s="35">
        <v>43294</v>
      </c>
      <c r="G11" s="35">
        <v>104098</v>
      </c>
    </row>
    <row r="12" spans="1:7" x14ac:dyDescent="0.25">
      <c r="A12" s="32" t="s">
        <v>296</v>
      </c>
      <c r="B12" s="35">
        <v>11037</v>
      </c>
      <c r="C12" s="35">
        <v>39387</v>
      </c>
      <c r="D12" s="35">
        <v>1301</v>
      </c>
      <c r="E12" s="35">
        <v>3607</v>
      </c>
      <c r="F12" s="35">
        <v>12338</v>
      </c>
      <c r="G12" s="35">
        <v>42994</v>
      </c>
    </row>
    <row r="13" spans="1:7" ht="26.4" x14ac:dyDescent="0.25">
      <c r="A13" s="32" t="s">
        <v>297</v>
      </c>
      <c r="B13" s="35">
        <v>105969</v>
      </c>
      <c r="C13" s="35">
        <v>698636</v>
      </c>
      <c r="D13" s="35">
        <v>17280</v>
      </c>
      <c r="E13" s="35">
        <v>102684</v>
      </c>
      <c r="F13" s="35">
        <v>123249</v>
      </c>
      <c r="G13" s="35">
        <v>801320</v>
      </c>
    </row>
    <row r="14" spans="1:7" ht="26.4" x14ac:dyDescent="0.25">
      <c r="A14" s="32" t="s">
        <v>298</v>
      </c>
      <c r="B14" s="35">
        <v>38085</v>
      </c>
      <c r="C14" s="35">
        <v>158929</v>
      </c>
      <c r="D14" s="35">
        <v>7491</v>
      </c>
      <c r="E14" s="35">
        <v>31706</v>
      </c>
      <c r="F14" s="35">
        <v>45576</v>
      </c>
      <c r="G14" s="35">
        <v>190635</v>
      </c>
    </row>
    <row r="15" spans="1:7" ht="26.4" x14ac:dyDescent="0.25">
      <c r="A15" s="32" t="s">
        <v>299</v>
      </c>
      <c r="B15" s="35">
        <v>3407</v>
      </c>
      <c r="C15" s="35">
        <v>21527</v>
      </c>
      <c r="D15" s="35">
        <v>1390</v>
      </c>
      <c r="E15" s="35">
        <v>9008</v>
      </c>
      <c r="F15" s="35">
        <v>4797</v>
      </c>
      <c r="G15" s="35">
        <v>30535</v>
      </c>
    </row>
    <row r="16" spans="1:7" s="34" customFormat="1" x14ac:dyDescent="0.25">
      <c r="A16" s="43" t="s">
        <v>12</v>
      </c>
      <c r="B16" s="44">
        <f>SUM(B7:B15)</f>
        <v>2153385</v>
      </c>
      <c r="C16" s="44">
        <f t="shared" ref="C16:G16" si="0">SUM(C7:C15)</f>
        <v>6933820</v>
      </c>
      <c r="D16" s="44">
        <f t="shared" si="0"/>
        <v>717359</v>
      </c>
      <c r="E16" s="44">
        <f t="shared" si="0"/>
        <v>2260206</v>
      </c>
      <c r="F16" s="44">
        <f t="shared" si="0"/>
        <v>2870744</v>
      </c>
      <c r="G16" s="44">
        <f t="shared" si="0"/>
        <v>9194026</v>
      </c>
    </row>
    <row r="17" spans="1:7" x14ac:dyDescent="0.25">
      <c r="A17" s="39" t="s">
        <v>232</v>
      </c>
      <c r="B17" s="39"/>
      <c r="C17" s="39"/>
      <c r="D17" s="39"/>
      <c r="E17" s="39"/>
      <c r="F17" s="39"/>
      <c r="G17" s="39"/>
    </row>
    <row r="18" spans="1:7" x14ac:dyDescent="0.25">
      <c r="A18" s="32" t="s">
        <v>0</v>
      </c>
      <c r="B18" s="35">
        <v>96292</v>
      </c>
      <c r="C18" s="35">
        <v>243602</v>
      </c>
      <c r="D18" s="35">
        <v>41726</v>
      </c>
      <c r="E18" s="35">
        <v>124921</v>
      </c>
      <c r="F18" s="35">
        <v>138018</v>
      </c>
      <c r="G18" s="35">
        <v>368523</v>
      </c>
    </row>
    <row r="19" spans="1:7" x14ac:dyDescent="0.25">
      <c r="A19" s="32" t="s">
        <v>1</v>
      </c>
      <c r="B19" s="35">
        <v>80418</v>
      </c>
      <c r="C19" s="35">
        <v>285289</v>
      </c>
      <c r="D19" s="35">
        <v>52253</v>
      </c>
      <c r="E19" s="35">
        <v>196060</v>
      </c>
      <c r="F19" s="35">
        <v>132671</v>
      </c>
      <c r="G19" s="35">
        <v>481349</v>
      </c>
    </row>
    <row r="20" spans="1:7" x14ac:dyDescent="0.25">
      <c r="A20" s="32" t="s">
        <v>300</v>
      </c>
      <c r="B20" s="36"/>
      <c r="C20" s="36"/>
      <c r="D20" s="36"/>
      <c r="E20" s="36"/>
      <c r="F20" s="36"/>
      <c r="G20" s="36"/>
    </row>
    <row r="21" spans="1:7" x14ac:dyDescent="0.25">
      <c r="A21" s="32" t="s">
        <v>2</v>
      </c>
      <c r="B21" s="35">
        <v>220243</v>
      </c>
      <c r="C21" s="35">
        <v>562259</v>
      </c>
      <c r="D21" s="35">
        <v>118638</v>
      </c>
      <c r="E21" s="35">
        <v>319824</v>
      </c>
      <c r="F21" s="35">
        <v>338881</v>
      </c>
      <c r="G21" s="35">
        <v>882083</v>
      </c>
    </row>
    <row r="22" spans="1:7" x14ac:dyDescent="0.25">
      <c r="A22" s="32" t="s">
        <v>301</v>
      </c>
      <c r="B22" s="35">
        <v>70637</v>
      </c>
      <c r="C22" s="35">
        <v>546542</v>
      </c>
      <c r="D22" s="35">
        <v>14800</v>
      </c>
      <c r="E22" s="35">
        <v>104231</v>
      </c>
      <c r="F22" s="35">
        <v>85437</v>
      </c>
      <c r="G22" s="35">
        <v>650773</v>
      </c>
    </row>
    <row r="23" spans="1:7" x14ac:dyDescent="0.25">
      <c r="A23" s="32" t="s">
        <v>302</v>
      </c>
      <c r="B23" s="35">
        <v>118238</v>
      </c>
      <c r="C23" s="35">
        <v>986067</v>
      </c>
      <c r="D23" s="35">
        <v>30304</v>
      </c>
      <c r="E23" s="35">
        <v>206696</v>
      </c>
      <c r="F23" s="35">
        <v>148542</v>
      </c>
      <c r="G23" s="35">
        <v>1192763</v>
      </c>
    </row>
    <row r="24" spans="1:7" x14ac:dyDescent="0.25">
      <c r="A24" s="32" t="s">
        <v>303</v>
      </c>
      <c r="B24" s="35">
        <v>20800</v>
      </c>
      <c r="C24" s="35">
        <v>158072</v>
      </c>
      <c r="D24" s="35">
        <v>6692</v>
      </c>
      <c r="E24" s="35">
        <v>35335</v>
      </c>
      <c r="F24" s="35">
        <v>27492</v>
      </c>
      <c r="G24" s="35">
        <v>193407</v>
      </c>
    </row>
    <row r="25" spans="1:7" x14ac:dyDescent="0.25">
      <c r="A25" s="32" t="s">
        <v>304</v>
      </c>
      <c r="B25" s="35">
        <v>7981</v>
      </c>
      <c r="C25" s="35">
        <v>35255</v>
      </c>
      <c r="D25" s="36">
        <v>814</v>
      </c>
      <c r="E25" s="35">
        <v>2194</v>
      </c>
      <c r="F25" s="35">
        <v>8795</v>
      </c>
      <c r="G25" s="35">
        <v>37449</v>
      </c>
    </row>
    <row r="26" spans="1:7" x14ac:dyDescent="0.25">
      <c r="A26" s="32" t="s">
        <v>3</v>
      </c>
      <c r="B26" s="35">
        <v>129621</v>
      </c>
      <c r="C26" s="35">
        <v>838893</v>
      </c>
      <c r="D26" s="35">
        <v>48478</v>
      </c>
      <c r="E26" s="35">
        <v>219278</v>
      </c>
      <c r="F26" s="35">
        <v>178099</v>
      </c>
      <c r="G26" s="35">
        <v>1058171</v>
      </c>
    </row>
    <row r="27" spans="1:7" x14ac:dyDescent="0.25">
      <c r="A27" s="32" t="s">
        <v>4</v>
      </c>
      <c r="B27" s="35">
        <v>11805</v>
      </c>
      <c r="C27" s="35">
        <v>43697</v>
      </c>
      <c r="D27" s="35">
        <v>1226</v>
      </c>
      <c r="E27" s="35">
        <v>3531</v>
      </c>
      <c r="F27" s="35">
        <v>13031</v>
      </c>
      <c r="G27" s="35">
        <v>47228</v>
      </c>
    </row>
    <row r="28" spans="1:7" ht="26.4" x14ac:dyDescent="0.25">
      <c r="A28" s="32" t="s">
        <v>305</v>
      </c>
      <c r="B28" s="36"/>
      <c r="C28" s="36"/>
      <c r="D28" s="36"/>
      <c r="E28" s="36"/>
      <c r="F28" s="36"/>
      <c r="G28" s="36"/>
    </row>
    <row r="29" spans="1:7" ht="26.4" x14ac:dyDescent="0.25">
      <c r="A29" s="32" t="s">
        <v>306</v>
      </c>
      <c r="B29" s="36">
        <v>325</v>
      </c>
      <c r="C29" s="35">
        <v>1065</v>
      </c>
      <c r="D29" s="36">
        <v>32</v>
      </c>
      <c r="E29" s="36">
        <v>100</v>
      </c>
      <c r="F29" s="36">
        <v>357</v>
      </c>
      <c r="G29" s="35">
        <v>1165</v>
      </c>
    </row>
    <row r="30" spans="1:7" ht="26.4" x14ac:dyDescent="0.25">
      <c r="A30" s="32" t="s">
        <v>307</v>
      </c>
      <c r="B30" s="35">
        <v>1379</v>
      </c>
      <c r="C30" s="35">
        <v>2498</v>
      </c>
      <c r="D30" s="36">
        <v>14</v>
      </c>
      <c r="E30" s="36">
        <v>53</v>
      </c>
      <c r="F30" s="35">
        <v>1393</v>
      </c>
      <c r="G30" s="35">
        <v>2551</v>
      </c>
    </row>
    <row r="31" spans="1:7" x14ac:dyDescent="0.25">
      <c r="A31" s="32" t="s">
        <v>308</v>
      </c>
      <c r="B31" s="35">
        <v>30347</v>
      </c>
      <c r="C31" s="35">
        <v>259764</v>
      </c>
      <c r="D31" s="35">
        <v>3707</v>
      </c>
      <c r="E31" s="35">
        <v>22565</v>
      </c>
      <c r="F31" s="35">
        <v>34054</v>
      </c>
      <c r="G31" s="35">
        <v>282329</v>
      </c>
    </row>
    <row r="32" spans="1:7" x14ac:dyDescent="0.25">
      <c r="A32" s="32" t="s">
        <v>309</v>
      </c>
      <c r="B32" s="35">
        <v>68543</v>
      </c>
      <c r="C32" s="35">
        <v>636940</v>
      </c>
      <c r="D32" s="35">
        <v>4707</v>
      </c>
      <c r="E32" s="35">
        <v>42608</v>
      </c>
      <c r="F32" s="35">
        <v>73250</v>
      </c>
      <c r="G32" s="35">
        <v>679548</v>
      </c>
    </row>
    <row r="33" spans="1:7" x14ac:dyDescent="0.25">
      <c r="A33" s="32" t="s">
        <v>310</v>
      </c>
      <c r="B33" s="35">
        <v>13413</v>
      </c>
      <c r="C33" s="35">
        <v>109072</v>
      </c>
      <c r="D33" s="35">
        <v>1806</v>
      </c>
      <c r="E33" s="35">
        <v>15954</v>
      </c>
      <c r="F33" s="35">
        <v>15219</v>
      </c>
      <c r="G33" s="35">
        <v>125026</v>
      </c>
    </row>
    <row r="34" spans="1:7" s="34" customFormat="1" x14ac:dyDescent="0.25">
      <c r="A34" s="43" t="s">
        <v>12</v>
      </c>
      <c r="B34" s="44">
        <f>SUM(B18:B33)</f>
        <v>870042</v>
      </c>
      <c r="C34" s="44">
        <f t="shared" ref="C34:G34" si="1">SUM(C18:C33)</f>
        <v>4709015</v>
      </c>
      <c r="D34" s="44">
        <f t="shared" si="1"/>
        <v>325197</v>
      </c>
      <c r="E34" s="44">
        <f t="shared" si="1"/>
        <v>1293350</v>
      </c>
      <c r="F34" s="44">
        <f t="shared" si="1"/>
        <v>1195239</v>
      </c>
      <c r="G34" s="44">
        <f t="shared" si="1"/>
        <v>6002365</v>
      </c>
    </row>
    <row r="35" spans="1:7" x14ac:dyDescent="0.25">
      <c r="A35" s="41" t="s">
        <v>13</v>
      </c>
      <c r="B35" s="42">
        <v>3023427</v>
      </c>
      <c r="C35" s="42">
        <v>11642835</v>
      </c>
      <c r="D35" s="42">
        <v>1042556</v>
      </c>
      <c r="E35" s="42">
        <v>3553556</v>
      </c>
      <c r="F35" s="42">
        <v>4065983</v>
      </c>
      <c r="G35" s="42">
        <v>15196391</v>
      </c>
    </row>
    <row r="37" spans="1:7" x14ac:dyDescent="0.25">
      <c r="B37" s="40"/>
    </row>
    <row r="38" spans="1:7" s="2" customFormat="1" x14ac:dyDescent="0.25">
      <c r="A38" s="2" t="s">
        <v>28</v>
      </c>
      <c r="G38" s="31"/>
    </row>
  </sheetData>
  <mergeCells count="4">
    <mergeCell ref="B4:C4"/>
    <mergeCell ref="D4:E4"/>
    <mergeCell ref="F4:G4"/>
    <mergeCell ref="A4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workbookViewId="0">
      <selection activeCell="A39" sqref="A39:XFD39"/>
    </sheetView>
  </sheetViews>
  <sheetFormatPr defaultRowHeight="13.2" x14ac:dyDescent="0.25"/>
  <cols>
    <col min="1" max="1" width="34.88671875" style="2" customWidth="1"/>
    <col min="2" max="5" width="22.109375" style="2" customWidth="1"/>
    <col min="6" max="16384" width="8.88671875" style="2"/>
  </cols>
  <sheetData>
    <row r="1" spans="1:5" s="12" customFormat="1" x14ac:dyDescent="0.25">
      <c r="A1" s="122" t="s">
        <v>360</v>
      </c>
      <c r="B1" s="122"/>
      <c r="C1" s="122"/>
      <c r="D1" s="122"/>
      <c r="E1" s="122"/>
    </row>
    <row r="3" spans="1:5" x14ac:dyDescent="0.25">
      <c r="A3" s="47" t="s">
        <v>290</v>
      </c>
      <c r="B3" s="48" t="s">
        <v>331</v>
      </c>
      <c r="C3" s="48" t="s">
        <v>332</v>
      </c>
      <c r="D3" s="48" t="s">
        <v>333</v>
      </c>
      <c r="E3" s="48" t="s">
        <v>334</v>
      </c>
    </row>
    <row r="4" spans="1:5" x14ac:dyDescent="0.25">
      <c r="A4" s="38" t="s">
        <v>231</v>
      </c>
      <c r="B4" s="38"/>
      <c r="C4" s="38"/>
      <c r="D4" s="38"/>
      <c r="E4" s="38"/>
    </row>
    <row r="5" spans="1:5" x14ac:dyDescent="0.25">
      <c r="A5" s="46" t="s">
        <v>335</v>
      </c>
      <c r="B5" s="36">
        <v>18</v>
      </c>
      <c r="C5" s="36">
        <v>877</v>
      </c>
      <c r="D5" s="35">
        <v>1083</v>
      </c>
      <c r="E5" s="35">
        <v>2388</v>
      </c>
    </row>
    <row r="6" spans="1:5" x14ac:dyDescent="0.25">
      <c r="A6" s="46" t="s">
        <v>336</v>
      </c>
      <c r="B6" s="36">
        <v>19</v>
      </c>
      <c r="C6" s="36">
        <v>942</v>
      </c>
      <c r="D6" s="36">
        <v>893</v>
      </c>
      <c r="E6" s="35">
        <v>2345</v>
      </c>
    </row>
    <row r="7" spans="1:5" x14ac:dyDescent="0.25">
      <c r="A7" s="46" t="s">
        <v>337</v>
      </c>
      <c r="B7" s="36">
        <v>370</v>
      </c>
      <c r="C7" s="35">
        <v>22775</v>
      </c>
      <c r="D7" s="35">
        <v>23079</v>
      </c>
      <c r="E7" s="35">
        <v>52487</v>
      </c>
    </row>
    <row r="8" spans="1:5" x14ac:dyDescent="0.25">
      <c r="A8" s="46" t="s">
        <v>338</v>
      </c>
      <c r="B8" s="36">
        <v>422</v>
      </c>
      <c r="C8" s="35">
        <v>15115</v>
      </c>
      <c r="D8" s="35">
        <v>15245</v>
      </c>
      <c r="E8" s="35">
        <v>32794</v>
      </c>
    </row>
    <row r="9" spans="1:5" x14ac:dyDescent="0.25">
      <c r="A9" s="46" t="s">
        <v>339</v>
      </c>
      <c r="B9" s="36">
        <v>90</v>
      </c>
      <c r="C9" s="35">
        <v>1266</v>
      </c>
      <c r="D9" s="35">
        <v>1306</v>
      </c>
      <c r="E9" s="35">
        <v>2285</v>
      </c>
    </row>
    <row r="10" spans="1:5" x14ac:dyDescent="0.25">
      <c r="A10" s="46" t="s">
        <v>340</v>
      </c>
      <c r="B10" s="36">
        <v>38</v>
      </c>
      <c r="C10" s="36">
        <v>471</v>
      </c>
      <c r="D10" s="36">
        <v>485</v>
      </c>
      <c r="E10" s="36">
        <v>880</v>
      </c>
    </row>
    <row r="11" spans="1:5" x14ac:dyDescent="0.25">
      <c r="A11" s="46" t="s">
        <v>341</v>
      </c>
      <c r="B11" s="36">
        <v>30</v>
      </c>
      <c r="C11" s="35">
        <v>2856</v>
      </c>
      <c r="D11" s="35">
        <v>2490</v>
      </c>
      <c r="E11" s="35">
        <v>10142</v>
      </c>
    </row>
    <row r="12" spans="1:5" x14ac:dyDescent="0.25">
      <c r="A12" s="46" t="s">
        <v>342</v>
      </c>
      <c r="B12" s="36">
        <v>48</v>
      </c>
      <c r="C12" s="35">
        <v>1330</v>
      </c>
      <c r="D12" s="35">
        <v>1080</v>
      </c>
      <c r="E12" s="35">
        <v>4314</v>
      </c>
    </row>
    <row r="13" spans="1:5" x14ac:dyDescent="0.25">
      <c r="A13" s="51" t="s">
        <v>343</v>
      </c>
      <c r="B13" s="52">
        <v>8</v>
      </c>
      <c r="C13" s="52">
        <v>211</v>
      </c>
      <c r="D13" s="52">
        <v>211</v>
      </c>
      <c r="E13" s="52">
        <v>713</v>
      </c>
    </row>
    <row r="14" spans="1:5" s="8" customFormat="1" x14ac:dyDescent="0.25">
      <c r="A14" s="49" t="s">
        <v>5</v>
      </c>
      <c r="B14" s="50">
        <f>SUM(B5:B13)</f>
        <v>1043</v>
      </c>
      <c r="C14" s="50">
        <f t="shared" ref="C14:E14" si="0">SUM(C5:C13)</f>
        <v>45843</v>
      </c>
      <c r="D14" s="50">
        <f t="shared" si="0"/>
        <v>45872</v>
      </c>
      <c r="E14" s="50">
        <f t="shared" si="0"/>
        <v>108348</v>
      </c>
    </row>
    <row r="15" spans="1:5" x14ac:dyDescent="0.25">
      <c r="A15" s="38" t="s">
        <v>232</v>
      </c>
      <c r="B15" s="38"/>
      <c r="C15" s="38"/>
      <c r="D15" s="38"/>
      <c r="E15" s="38"/>
    </row>
    <row r="16" spans="1:5" x14ac:dyDescent="0.25">
      <c r="A16" s="46" t="s">
        <v>344</v>
      </c>
      <c r="B16" s="36">
        <v>998</v>
      </c>
      <c r="C16" s="35">
        <v>3674</v>
      </c>
      <c r="D16" s="35">
        <v>3536</v>
      </c>
      <c r="E16" s="35">
        <v>8613</v>
      </c>
    </row>
    <row r="17" spans="1:5" x14ac:dyDescent="0.25">
      <c r="A17" s="46" t="s">
        <v>345</v>
      </c>
      <c r="B17" s="36">
        <v>593</v>
      </c>
      <c r="C17" s="35">
        <v>5212</v>
      </c>
      <c r="D17" s="35">
        <v>4422</v>
      </c>
      <c r="E17" s="35">
        <v>12905</v>
      </c>
    </row>
    <row r="18" spans="1:5" x14ac:dyDescent="0.25">
      <c r="A18" s="46" t="s">
        <v>346</v>
      </c>
      <c r="B18" s="36">
        <v>0</v>
      </c>
      <c r="C18" s="36">
        <v>0</v>
      </c>
      <c r="D18" s="36">
        <v>0</v>
      </c>
      <c r="E18" s="36">
        <v>0</v>
      </c>
    </row>
    <row r="19" spans="1:5" x14ac:dyDescent="0.25">
      <c r="A19" s="46" t="s">
        <v>347</v>
      </c>
      <c r="B19" s="35">
        <v>3745</v>
      </c>
      <c r="C19" s="35">
        <v>11154</v>
      </c>
      <c r="D19" s="35">
        <v>10706</v>
      </c>
      <c r="E19" s="35">
        <v>27627</v>
      </c>
    </row>
    <row r="20" spans="1:5" x14ac:dyDescent="0.25">
      <c r="A20" s="46" t="s">
        <v>348</v>
      </c>
      <c r="B20" s="36">
        <v>14</v>
      </c>
      <c r="C20" s="35">
        <v>5663</v>
      </c>
      <c r="D20" s="35">
        <v>1489</v>
      </c>
      <c r="E20" s="35">
        <v>20713</v>
      </c>
    </row>
    <row r="21" spans="1:5" x14ac:dyDescent="0.25">
      <c r="A21" s="46" t="s">
        <v>349</v>
      </c>
      <c r="B21" s="36">
        <v>54</v>
      </c>
      <c r="C21" s="35">
        <v>10459</v>
      </c>
      <c r="D21" s="35">
        <v>4194</v>
      </c>
      <c r="E21" s="35">
        <v>38691</v>
      </c>
    </row>
    <row r="22" spans="1:5" x14ac:dyDescent="0.25">
      <c r="A22" s="46" t="s">
        <v>350</v>
      </c>
      <c r="B22" s="36">
        <v>29</v>
      </c>
      <c r="C22" s="35">
        <v>2980</v>
      </c>
      <c r="D22" s="36">
        <v>807</v>
      </c>
      <c r="E22" s="35">
        <v>9940</v>
      </c>
    </row>
    <row r="23" spans="1:5" x14ac:dyDescent="0.25">
      <c r="A23" s="46" t="s">
        <v>351</v>
      </c>
      <c r="B23" s="36">
        <v>26</v>
      </c>
      <c r="C23" s="36">
        <v>795</v>
      </c>
      <c r="D23" s="36">
        <v>223</v>
      </c>
      <c r="E23" s="35">
        <v>2988</v>
      </c>
    </row>
    <row r="24" spans="1:5" x14ac:dyDescent="0.25">
      <c r="A24" s="46" t="s">
        <v>352</v>
      </c>
      <c r="B24" s="36">
        <v>808</v>
      </c>
      <c r="C24" s="35">
        <v>6980</v>
      </c>
      <c r="D24" s="35">
        <v>7286</v>
      </c>
      <c r="E24" s="35">
        <v>24177</v>
      </c>
    </row>
    <row r="25" spans="1:5" x14ac:dyDescent="0.25">
      <c r="A25" s="46" t="s">
        <v>353</v>
      </c>
      <c r="B25" s="36">
        <v>30</v>
      </c>
      <c r="C25" s="36">
        <v>784</v>
      </c>
      <c r="D25" s="36">
        <v>767</v>
      </c>
      <c r="E25" s="35">
        <v>1566</v>
      </c>
    </row>
    <row r="26" spans="1:5" x14ac:dyDescent="0.25">
      <c r="A26" s="46" t="s">
        <v>354</v>
      </c>
      <c r="B26" s="36">
        <v>0</v>
      </c>
      <c r="C26" s="36">
        <v>0</v>
      </c>
      <c r="D26" s="36">
        <v>0</v>
      </c>
      <c r="E26" s="36">
        <v>0</v>
      </c>
    </row>
    <row r="27" spans="1:5" x14ac:dyDescent="0.25">
      <c r="A27" s="46" t="s">
        <v>355</v>
      </c>
      <c r="B27" s="36">
        <v>0</v>
      </c>
      <c r="C27" s="36">
        <v>0</v>
      </c>
      <c r="D27" s="36">
        <v>0</v>
      </c>
      <c r="E27" s="36">
        <v>0</v>
      </c>
    </row>
    <row r="28" spans="1:5" x14ac:dyDescent="0.25">
      <c r="A28" s="46" t="s">
        <v>356</v>
      </c>
      <c r="B28" s="36">
        <v>0</v>
      </c>
      <c r="C28" s="36">
        <v>0</v>
      </c>
      <c r="D28" s="36">
        <v>0</v>
      </c>
      <c r="E28" s="36">
        <v>0</v>
      </c>
    </row>
    <row r="29" spans="1:5" x14ac:dyDescent="0.25">
      <c r="A29" s="46" t="s">
        <v>357</v>
      </c>
      <c r="B29" s="36">
        <v>16</v>
      </c>
      <c r="C29" s="35">
        <v>1377</v>
      </c>
      <c r="D29" s="36">
        <v>946</v>
      </c>
      <c r="E29" s="35">
        <v>5478</v>
      </c>
    </row>
    <row r="30" spans="1:5" x14ac:dyDescent="0.25">
      <c r="A30" s="46" t="s">
        <v>358</v>
      </c>
      <c r="B30" s="36">
        <v>50</v>
      </c>
      <c r="C30" s="35">
        <v>4160</v>
      </c>
      <c r="D30" s="35">
        <v>3646</v>
      </c>
      <c r="E30" s="35">
        <v>16006</v>
      </c>
    </row>
    <row r="31" spans="1:5" x14ac:dyDescent="0.25">
      <c r="A31" s="46" t="s">
        <v>359</v>
      </c>
      <c r="B31" s="36">
        <v>18</v>
      </c>
      <c r="C31" s="36">
        <v>672</v>
      </c>
      <c r="D31" s="36">
        <v>570</v>
      </c>
      <c r="E31" s="35">
        <v>2606</v>
      </c>
    </row>
    <row r="32" spans="1:5" s="8" customFormat="1" x14ac:dyDescent="0.25">
      <c r="A32" s="53" t="s">
        <v>5</v>
      </c>
      <c r="B32" s="54">
        <f>SUM(B16:B31)</f>
        <v>6381</v>
      </c>
      <c r="C32" s="54">
        <f t="shared" ref="C32:E32" si="1">SUM(C16:C31)</f>
        <v>53910</v>
      </c>
      <c r="D32" s="54">
        <f t="shared" si="1"/>
        <v>38592</v>
      </c>
      <c r="E32" s="54">
        <f t="shared" si="1"/>
        <v>171310</v>
      </c>
    </row>
    <row r="33" spans="1:5" x14ac:dyDescent="0.25">
      <c r="A33" s="41" t="s">
        <v>34</v>
      </c>
      <c r="B33" s="42">
        <v>7424</v>
      </c>
      <c r="C33" s="42">
        <v>99753</v>
      </c>
      <c r="D33" s="42">
        <v>84464</v>
      </c>
      <c r="E33" s="42">
        <v>279658</v>
      </c>
    </row>
    <row r="36" spans="1:5" x14ac:dyDescent="0.25">
      <c r="A36" s="2" t="s">
        <v>28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NOTA METODOLOGICA</vt:lpstr>
      <vt:lpstr>ARR E PRES COM</vt:lpstr>
      <vt:lpstr>ALCUNI INDICATORI</vt:lpstr>
      <vt:lpstr>PROV ESTERA STRUTT RICETTIVE</vt:lpstr>
      <vt:lpstr>PROV ITALIA STRUTT RIC</vt:lpstr>
      <vt:lpstr>TIP ESERC RICETT</vt:lpstr>
      <vt:lpstr>TOT RICETTIVITA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2018-07-16T09:29:56Z</dcterms:created>
  <dcterms:modified xsi:type="dcterms:W3CDTF">2019-05-13T12:33:10Z</dcterms:modified>
</cp:coreProperties>
</file>